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DA\Desktop\首長名簿\2020年版\HP用\"/>
    </mc:Choice>
  </mc:AlternateContent>
  <xr:revisionPtr revIDLastSave="0" documentId="13_ncr:1_{7EE913EB-8924-449D-9039-EF0C6A3BCE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知事選挙" sheetId="6" r:id="rId1"/>
    <sheet name="議会選挙" sheetId="5" r:id="rId2"/>
    <sheet name="都道府県コード" sheetId="3" r:id="rId3"/>
  </sheets>
  <definedNames>
    <definedName name="_xlnm._FilterDatabase" localSheetId="1" hidden="1">議会選挙!$A$2:$DU$5</definedName>
    <definedName name="_xlnm._FilterDatabase" localSheetId="0" hidden="1">知事選挙!$A$1:$AF$959</definedName>
    <definedName name="_xlnm.Print_Area" localSheetId="1">議会選挙!$A$1:$CR$43</definedName>
    <definedName name="_xlnm.Print_Area" localSheetId="0">知事選挙!$A$1:$AA$16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P3" i="5" l="1"/>
  <c r="N4" i="6"/>
  <c r="N5" i="6"/>
  <c r="C4" i="6"/>
  <c r="A2" i="6" l="1"/>
  <c r="A3" i="6"/>
  <c r="A4" i="6"/>
  <c r="A6" i="6"/>
  <c r="A7" i="6"/>
  <c r="A8" i="6"/>
  <c r="A9" i="6"/>
  <c r="A10" i="6"/>
  <c r="A11" i="6"/>
  <c r="A12" i="6"/>
  <c r="A13" i="6"/>
  <c r="A14" i="6"/>
  <c r="A15" i="6"/>
  <c r="A16" i="6"/>
  <c r="A3" i="5"/>
  <c r="A4" i="5"/>
  <c r="A5" i="5"/>
  <c r="N15" i="6" l="1"/>
  <c r="N16" i="6"/>
  <c r="C15" i="6"/>
  <c r="N8" i="6"/>
  <c r="N9" i="6"/>
  <c r="N10" i="6"/>
  <c r="N11" i="6"/>
  <c r="N12" i="6"/>
  <c r="C8" i="6"/>
  <c r="N3" i="6" l="1"/>
  <c r="C2" i="6"/>
  <c r="N13" i="6" l="1"/>
  <c r="N14" i="6"/>
  <c r="C13" i="6"/>
  <c r="N7" i="6"/>
  <c r="C6" i="6"/>
  <c r="N959" i="6" l="1"/>
  <c r="N958" i="6"/>
  <c r="N957" i="6"/>
  <c r="N956" i="6"/>
  <c r="N955" i="6"/>
  <c r="N954" i="6"/>
  <c r="N953" i="6"/>
  <c r="N952" i="6"/>
  <c r="N951" i="6"/>
  <c r="N950" i="6"/>
  <c r="N949" i="6"/>
  <c r="N948" i="6"/>
  <c r="N947" i="6"/>
  <c r="N946" i="6"/>
  <c r="N945" i="6"/>
  <c r="N944" i="6"/>
  <c r="N943" i="6"/>
  <c r="N942" i="6"/>
  <c r="N941" i="6"/>
  <c r="N940" i="6"/>
  <c r="N939" i="6"/>
  <c r="N938" i="6"/>
  <c r="N937" i="6"/>
  <c r="N936" i="6"/>
  <c r="N935" i="6"/>
  <c r="N934" i="6"/>
  <c r="N933" i="6"/>
  <c r="N932" i="6"/>
  <c r="N931" i="6"/>
  <c r="N930" i="6"/>
  <c r="N929" i="6"/>
  <c r="N928" i="6"/>
  <c r="N927" i="6"/>
  <c r="H927" i="6"/>
  <c r="N926" i="6"/>
  <c r="H926" i="6"/>
  <c r="N925" i="6"/>
  <c r="H925" i="6"/>
  <c r="N924" i="6"/>
  <c r="H924" i="6"/>
  <c r="N923" i="6"/>
  <c r="H923" i="6"/>
  <c r="N922" i="6"/>
  <c r="H922" i="6"/>
  <c r="N921" i="6"/>
  <c r="H921" i="6"/>
  <c r="N920" i="6"/>
  <c r="H920" i="6"/>
  <c r="N919" i="6"/>
  <c r="H919" i="6"/>
  <c r="N918" i="6"/>
  <c r="H918" i="6"/>
  <c r="N917" i="6"/>
  <c r="H917" i="6"/>
  <c r="N916" i="6"/>
  <c r="H916" i="6"/>
  <c r="N915" i="6"/>
  <c r="H915" i="6"/>
  <c r="N914" i="6"/>
  <c r="H914" i="6"/>
  <c r="N913" i="6"/>
  <c r="H913" i="6"/>
  <c r="N912" i="6"/>
  <c r="H912" i="6"/>
  <c r="N911" i="6"/>
  <c r="H911" i="6"/>
  <c r="N910" i="6"/>
  <c r="H910" i="6"/>
  <c r="N909" i="6"/>
  <c r="H909" i="6"/>
  <c r="N908" i="6"/>
  <c r="H908" i="6"/>
  <c r="N907" i="6"/>
  <c r="H907" i="6"/>
  <c r="N906" i="6"/>
  <c r="H906" i="6"/>
  <c r="N905" i="6"/>
  <c r="H905" i="6"/>
  <c r="N904" i="6"/>
  <c r="H904" i="6"/>
  <c r="N903" i="6"/>
  <c r="H903" i="6"/>
  <c r="N902" i="6"/>
  <c r="H902" i="6"/>
  <c r="N901" i="6"/>
  <c r="H901" i="6"/>
  <c r="N900" i="6"/>
  <c r="H900" i="6"/>
  <c r="N899" i="6"/>
  <c r="H899" i="6"/>
  <c r="N898" i="6"/>
  <c r="H898" i="6"/>
  <c r="N897" i="6"/>
  <c r="H897" i="6"/>
  <c r="N896" i="6"/>
  <c r="H896" i="6"/>
  <c r="N895" i="6"/>
  <c r="H895" i="6"/>
  <c r="N894" i="6"/>
  <c r="H894" i="6"/>
  <c r="N893" i="6"/>
  <c r="H893" i="6"/>
  <c r="N892" i="6"/>
  <c r="H892" i="6"/>
  <c r="N891" i="6"/>
  <c r="H891" i="6"/>
  <c r="N890" i="6"/>
  <c r="H890" i="6"/>
  <c r="N889" i="6"/>
  <c r="H889" i="6"/>
  <c r="N888" i="6"/>
  <c r="H888" i="6"/>
  <c r="N887" i="6"/>
  <c r="H887" i="6"/>
  <c r="N886" i="6"/>
  <c r="H886" i="6"/>
  <c r="N885" i="6"/>
  <c r="H885" i="6"/>
  <c r="N884" i="6"/>
  <c r="H884" i="6"/>
  <c r="N883" i="6"/>
  <c r="H883" i="6"/>
  <c r="N882" i="6"/>
  <c r="H882" i="6"/>
  <c r="N881" i="6"/>
  <c r="H881" i="6"/>
  <c r="N880" i="6"/>
  <c r="H880" i="6"/>
  <c r="N879" i="6"/>
  <c r="H879" i="6"/>
  <c r="N878" i="6"/>
  <c r="H878" i="6"/>
  <c r="N877" i="6"/>
  <c r="H877" i="6"/>
  <c r="N876" i="6"/>
  <c r="H876" i="6"/>
  <c r="N875" i="6"/>
  <c r="H875" i="6"/>
  <c r="N874" i="6"/>
  <c r="H874" i="6"/>
  <c r="N873" i="6"/>
  <c r="H873" i="6"/>
  <c r="N872" i="6"/>
  <c r="H872" i="6"/>
  <c r="N871" i="6"/>
  <c r="H871" i="6"/>
  <c r="N870" i="6"/>
  <c r="H870" i="6"/>
  <c r="N869" i="6"/>
  <c r="H869" i="6"/>
  <c r="N868" i="6"/>
  <c r="H868" i="6"/>
  <c r="N867" i="6"/>
  <c r="H867" i="6"/>
  <c r="N866" i="6"/>
  <c r="H866" i="6"/>
  <c r="N865" i="6"/>
  <c r="H865" i="6"/>
  <c r="N864" i="6"/>
  <c r="H864" i="6"/>
  <c r="N863" i="6"/>
  <c r="H863" i="6"/>
  <c r="N862" i="6"/>
  <c r="H862" i="6"/>
  <c r="N861" i="6"/>
  <c r="H861" i="6"/>
  <c r="N860" i="6"/>
  <c r="H860" i="6"/>
  <c r="N859" i="6"/>
  <c r="H859" i="6"/>
  <c r="N858" i="6"/>
  <c r="H858" i="6"/>
  <c r="N857" i="6"/>
  <c r="H857" i="6"/>
  <c r="N856" i="6"/>
  <c r="H856" i="6"/>
  <c r="N855" i="6"/>
  <c r="H855" i="6"/>
  <c r="N854" i="6"/>
  <c r="H854" i="6"/>
  <c r="N853" i="6"/>
  <c r="H853" i="6"/>
  <c r="N852" i="6"/>
  <c r="H852" i="6"/>
  <c r="N851" i="6"/>
  <c r="H851" i="6"/>
  <c r="N850" i="6"/>
  <c r="H850" i="6"/>
  <c r="N849" i="6"/>
  <c r="H849" i="6"/>
  <c r="N848" i="6"/>
  <c r="H848" i="6"/>
  <c r="N847" i="6"/>
  <c r="H847" i="6"/>
  <c r="N846" i="6"/>
  <c r="H846" i="6"/>
  <c r="N845" i="6"/>
  <c r="H845" i="6"/>
  <c r="N844" i="6"/>
  <c r="H844" i="6"/>
  <c r="N843" i="6"/>
  <c r="H843" i="6"/>
  <c r="N842" i="6"/>
  <c r="H842" i="6"/>
  <c r="N841" i="6"/>
  <c r="H841" i="6"/>
  <c r="N840" i="6"/>
  <c r="H840" i="6"/>
  <c r="N839" i="6"/>
  <c r="H839" i="6"/>
  <c r="N838" i="6"/>
  <c r="H838" i="6"/>
  <c r="N837" i="6"/>
  <c r="H837" i="6"/>
  <c r="N836" i="6"/>
  <c r="H836" i="6"/>
  <c r="N835" i="6"/>
  <c r="H835" i="6"/>
  <c r="N834" i="6"/>
  <c r="H834" i="6"/>
  <c r="N833" i="6"/>
  <c r="H833" i="6"/>
  <c r="N832" i="6"/>
  <c r="H832" i="6"/>
  <c r="N831" i="6"/>
  <c r="H831" i="6"/>
  <c r="N830" i="6"/>
  <c r="H830" i="6"/>
  <c r="N829" i="6"/>
  <c r="H829" i="6"/>
  <c r="N828" i="6"/>
  <c r="H828" i="6"/>
  <c r="N827" i="6"/>
  <c r="H827" i="6"/>
  <c r="N826" i="6"/>
  <c r="H826" i="6"/>
  <c r="N825" i="6"/>
  <c r="H825" i="6"/>
  <c r="N824" i="6"/>
  <c r="H824" i="6"/>
  <c r="N823" i="6"/>
  <c r="H823" i="6"/>
  <c r="N822" i="6"/>
  <c r="H822" i="6"/>
  <c r="N821" i="6"/>
  <c r="H821" i="6"/>
  <c r="N820" i="6"/>
  <c r="H820" i="6"/>
  <c r="N819" i="6"/>
  <c r="H819" i="6"/>
  <c r="N818" i="6"/>
  <c r="H818" i="6"/>
  <c r="N817" i="6"/>
  <c r="H817" i="6"/>
  <c r="N816" i="6"/>
  <c r="H816" i="6"/>
  <c r="N815" i="6"/>
  <c r="H815" i="6"/>
  <c r="N814" i="6"/>
  <c r="H814" i="6"/>
  <c r="N813" i="6"/>
  <c r="H813" i="6"/>
  <c r="N812" i="6"/>
  <c r="H812" i="6"/>
  <c r="N811" i="6"/>
  <c r="H811" i="6"/>
  <c r="N810" i="6"/>
  <c r="H810" i="6"/>
  <c r="N809" i="6"/>
  <c r="H809" i="6"/>
  <c r="N808" i="6"/>
  <c r="H808" i="6"/>
  <c r="N807" i="6"/>
  <c r="H807" i="6"/>
  <c r="N806" i="6"/>
  <c r="H806" i="6"/>
  <c r="N805" i="6"/>
  <c r="H805" i="6"/>
  <c r="N804" i="6"/>
  <c r="H804" i="6"/>
  <c r="N803" i="6"/>
  <c r="H803" i="6"/>
  <c r="N802" i="6"/>
  <c r="H802" i="6"/>
  <c r="N801" i="6"/>
  <c r="H801" i="6"/>
  <c r="N800" i="6"/>
  <c r="H800" i="6"/>
  <c r="N799" i="6"/>
  <c r="H799" i="6"/>
  <c r="N798" i="6"/>
  <c r="H798" i="6"/>
  <c r="N797" i="6"/>
  <c r="H797" i="6"/>
  <c r="N796" i="6"/>
  <c r="H796" i="6"/>
  <c r="N795" i="6"/>
  <c r="H795" i="6"/>
  <c r="N794" i="6"/>
  <c r="H794" i="6"/>
  <c r="N793" i="6"/>
  <c r="H793" i="6"/>
  <c r="N792" i="6"/>
  <c r="H792" i="6"/>
  <c r="N791" i="6"/>
  <c r="H791" i="6"/>
  <c r="N790" i="6"/>
  <c r="H790" i="6"/>
  <c r="N789" i="6"/>
  <c r="H789" i="6"/>
  <c r="N788" i="6"/>
  <c r="H788" i="6"/>
  <c r="N787" i="6"/>
  <c r="H787" i="6"/>
  <c r="N786" i="6"/>
  <c r="H786" i="6"/>
  <c r="N785" i="6"/>
  <c r="H785" i="6"/>
  <c r="N784" i="6"/>
  <c r="H784" i="6"/>
  <c r="N783" i="6"/>
  <c r="H783" i="6"/>
  <c r="N782" i="6"/>
  <c r="H782" i="6"/>
  <c r="N781" i="6"/>
  <c r="H781" i="6"/>
  <c r="N780" i="6"/>
  <c r="H780" i="6"/>
  <c r="N779" i="6"/>
  <c r="H779" i="6"/>
  <c r="N778" i="6"/>
  <c r="H778" i="6"/>
  <c r="N777" i="6"/>
  <c r="H777" i="6"/>
  <c r="N776" i="6"/>
  <c r="H776" i="6"/>
  <c r="N775" i="6"/>
  <c r="H775" i="6"/>
  <c r="N774" i="6"/>
  <c r="H774" i="6"/>
  <c r="N773" i="6"/>
  <c r="H773" i="6"/>
  <c r="N772" i="6"/>
  <c r="H772" i="6"/>
  <c r="N771" i="6"/>
  <c r="H771" i="6"/>
  <c r="N770" i="6"/>
  <c r="H770" i="6"/>
  <c r="N769" i="6"/>
  <c r="H769" i="6"/>
  <c r="N768" i="6"/>
  <c r="H768" i="6"/>
  <c r="N767" i="6"/>
  <c r="H767" i="6"/>
  <c r="N766" i="6"/>
  <c r="H766" i="6"/>
  <c r="N765" i="6"/>
  <c r="H765" i="6"/>
  <c r="N764" i="6"/>
  <c r="H764" i="6"/>
  <c r="N763" i="6"/>
  <c r="H763" i="6"/>
  <c r="N762" i="6"/>
  <c r="H762" i="6"/>
  <c r="N761" i="6"/>
  <c r="H761" i="6"/>
  <c r="N760" i="6"/>
  <c r="H760" i="6"/>
  <c r="N759" i="6"/>
  <c r="H759" i="6"/>
  <c r="N758" i="6"/>
  <c r="H758" i="6"/>
  <c r="N757" i="6"/>
  <c r="H757" i="6"/>
  <c r="N756" i="6"/>
  <c r="H756" i="6"/>
  <c r="N755" i="6"/>
  <c r="H755" i="6"/>
  <c r="N754" i="6"/>
  <c r="H754" i="6"/>
  <c r="N753" i="6"/>
  <c r="H753" i="6"/>
  <c r="N752" i="6"/>
  <c r="H752" i="6"/>
  <c r="N751" i="6"/>
  <c r="H751" i="6"/>
  <c r="N750" i="6"/>
  <c r="H750" i="6"/>
  <c r="N749" i="6"/>
  <c r="H749" i="6"/>
  <c r="N748" i="6"/>
  <c r="H748" i="6"/>
  <c r="N747" i="6"/>
  <c r="H747" i="6"/>
  <c r="N746" i="6"/>
  <c r="H746" i="6"/>
  <c r="N745" i="6"/>
  <c r="H745" i="6"/>
  <c r="N744" i="6"/>
  <c r="H744" i="6"/>
  <c r="N743" i="6"/>
  <c r="H743" i="6"/>
  <c r="N742" i="6"/>
  <c r="H742" i="6"/>
  <c r="N741" i="6"/>
  <c r="H741" i="6"/>
  <c r="N740" i="6"/>
  <c r="H740" i="6"/>
  <c r="N739" i="6"/>
  <c r="H739" i="6"/>
  <c r="N738" i="6"/>
  <c r="H738" i="6"/>
  <c r="N737" i="6"/>
  <c r="H737" i="6"/>
  <c r="N736" i="6"/>
  <c r="H736" i="6"/>
  <c r="N735" i="6"/>
  <c r="H735" i="6"/>
  <c r="N734" i="6"/>
  <c r="H734" i="6"/>
  <c r="N733" i="6"/>
  <c r="H733" i="6"/>
  <c r="N732" i="6"/>
  <c r="H732" i="6"/>
  <c r="N731" i="6"/>
  <c r="H731" i="6"/>
  <c r="N730" i="6"/>
  <c r="H730" i="6"/>
  <c r="N729" i="6"/>
  <c r="H729" i="6"/>
  <c r="N728" i="6"/>
  <c r="H728" i="6"/>
  <c r="N727" i="6"/>
  <c r="H727" i="6"/>
  <c r="N726" i="6"/>
  <c r="H726" i="6"/>
  <c r="N725" i="6"/>
  <c r="H725" i="6"/>
  <c r="N724" i="6"/>
  <c r="H724" i="6"/>
  <c r="N723" i="6"/>
  <c r="H723" i="6"/>
  <c r="N722" i="6"/>
  <c r="H722" i="6"/>
  <c r="N721" i="6"/>
  <c r="H721" i="6"/>
  <c r="N720" i="6"/>
  <c r="H720" i="6"/>
  <c r="N719" i="6"/>
  <c r="H719" i="6"/>
  <c r="N718" i="6"/>
  <c r="H718" i="6"/>
  <c r="N717" i="6"/>
  <c r="H717" i="6"/>
  <c r="N716" i="6"/>
  <c r="H716" i="6"/>
  <c r="N715" i="6"/>
  <c r="H715" i="6"/>
  <c r="N714" i="6"/>
  <c r="H714" i="6"/>
  <c r="N713" i="6"/>
  <c r="H713" i="6"/>
  <c r="N712" i="6"/>
  <c r="H712" i="6"/>
  <c r="N711" i="6"/>
  <c r="H711" i="6"/>
  <c r="N710" i="6"/>
  <c r="H710" i="6"/>
  <c r="N709" i="6"/>
  <c r="H709" i="6"/>
  <c r="N708" i="6"/>
  <c r="H708" i="6"/>
  <c r="N707" i="6"/>
  <c r="H707" i="6"/>
  <c r="N706" i="6"/>
  <c r="H706" i="6"/>
  <c r="N705" i="6"/>
  <c r="H705" i="6"/>
  <c r="N704" i="6"/>
  <c r="H704" i="6"/>
  <c r="N703" i="6"/>
  <c r="H703" i="6"/>
  <c r="A703" i="6"/>
  <c r="N702" i="6"/>
  <c r="H702" i="6"/>
  <c r="A702" i="6"/>
  <c r="N701" i="6"/>
  <c r="H701" i="6"/>
  <c r="A701" i="6"/>
  <c r="N700" i="6"/>
  <c r="H700" i="6"/>
  <c r="A700" i="6"/>
  <c r="N699" i="6"/>
  <c r="H699" i="6"/>
  <c r="A699" i="6"/>
  <c r="N698" i="6"/>
  <c r="H698" i="6"/>
  <c r="A698" i="6"/>
  <c r="N697" i="6"/>
  <c r="H697" i="6"/>
  <c r="A697" i="6"/>
  <c r="N696" i="6"/>
  <c r="H696" i="6"/>
  <c r="A696" i="6"/>
  <c r="N695" i="6"/>
  <c r="H695" i="6"/>
  <c r="A695" i="6"/>
  <c r="N694" i="6"/>
  <c r="H694" i="6"/>
  <c r="A694" i="6"/>
  <c r="N693" i="6"/>
  <c r="H693" i="6"/>
  <c r="A693" i="6"/>
  <c r="N692" i="6"/>
  <c r="H692" i="6"/>
  <c r="A692" i="6"/>
  <c r="N691" i="6"/>
  <c r="H691" i="6"/>
  <c r="A691" i="6"/>
  <c r="N690" i="6"/>
  <c r="H690" i="6"/>
  <c r="A690" i="6"/>
  <c r="N689" i="6"/>
  <c r="H689" i="6"/>
  <c r="A689" i="6"/>
  <c r="N688" i="6"/>
  <c r="H688" i="6"/>
  <c r="A688" i="6"/>
  <c r="N687" i="6"/>
  <c r="H687" i="6"/>
  <c r="A687" i="6"/>
  <c r="N686" i="6"/>
  <c r="H686" i="6"/>
  <c r="A686" i="6"/>
  <c r="N685" i="6"/>
  <c r="H685" i="6"/>
  <c r="A685" i="6"/>
  <c r="N684" i="6"/>
  <c r="H684" i="6"/>
  <c r="A684" i="6"/>
  <c r="N683" i="6"/>
  <c r="H683" i="6"/>
  <c r="A683" i="6"/>
  <c r="N682" i="6"/>
  <c r="H682" i="6"/>
  <c r="A682" i="6"/>
  <c r="N681" i="6"/>
  <c r="H681" i="6"/>
  <c r="A681" i="6"/>
  <c r="N680" i="6"/>
  <c r="H680" i="6"/>
  <c r="A680" i="6"/>
  <c r="N679" i="6"/>
  <c r="H679" i="6"/>
  <c r="A679" i="6"/>
  <c r="N678" i="6"/>
  <c r="H678" i="6"/>
  <c r="A678" i="6"/>
  <c r="N677" i="6"/>
  <c r="H677" i="6"/>
  <c r="A677" i="6"/>
  <c r="N676" i="6"/>
  <c r="H676" i="6"/>
  <c r="A676" i="6"/>
  <c r="N675" i="6"/>
  <c r="H675" i="6"/>
  <c r="A675" i="6"/>
  <c r="N674" i="6"/>
  <c r="H674" i="6"/>
  <c r="A674" i="6"/>
  <c r="N673" i="6"/>
  <c r="H673" i="6"/>
  <c r="A673" i="6"/>
  <c r="N672" i="6"/>
  <c r="H672" i="6"/>
  <c r="A672" i="6"/>
  <c r="N671" i="6"/>
  <c r="H671" i="6"/>
  <c r="A671" i="6"/>
  <c r="N670" i="6"/>
  <c r="H670" i="6"/>
  <c r="A670" i="6"/>
  <c r="N669" i="6"/>
  <c r="H669" i="6"/>
  <c r="A669" i="6"/>
  <c r="N668" i="6"/>
  <c r="H668" i="6"/>
  <c r="A668" i="6"/>
  <c r="N667" i="6"/>
  <c r="H667" i="6"/>
  <c r="A667" i="6"/>
  <c r="N666" i="6"/>
  <c r="H666" i="6"/>
  <c r="A666" i="6"/>
  <c r="N665" i="6"/>
  <c r="H665" i="6"/>
  <c r="A665" i="6"/>
  <c r="N664" i="6"/>
  <c r="H664" i="6"/>
  <c r="A664" i="6"/>
  <c r="N663" i="6"/>
  <c r="H663" i="6"/>
  <c r="A663" i="6"/>
  <c r="N662" i="6"/>
  <c r="H662" i="6"/>
  <c r="A662" i="6"/>
  <c r="N661" i="6"/>
  <c r="H661" i="6"/>
  <c r="A661" i="6"/>
  <c r="N660" i="6"/>
  <c r="H660" i="6"/>
  <c r="A660" i="6"/>
  <c r="N659" i="6"/>
  <c r="H659" i="6"/>
  <c r="A659" i="6"/>
  <c r="N658" i="6"/>
  <c r="H658" i="6"/>
  <c r="A658" i="6"/>
  <c r="N657" i="6"/>
  <c r="H657" i="6"/>
  <c r="A657" i="6"/>
  <c r="N656" i="6"/>
  <c r="H656" i="6"/>
  <c r="A656" i="6"/>
  <c r="N655" i="6"/>
  <c r="H655" i="6"/>
  <c r="A655" i="6"/>
  <c r="N654" i="6"/>
  <c r="H654" i="6"/>
  <c r="A654" i="6"/>
  <c r="N653" i="6"/>
  <c r="H653" i="6"/>
  <c r="A653" i="6"/>
  <c r="N652" i="6"/>
  <c r="H652" i="6"/>
  <c r="A652" i="6"/>
  <c r="N651" i="6"/>
  <c r="H651" i="6"/>
  <c r="A651" i="6"/>
  <c r="N650" i="6"/>
  <c r="H650" i="6"/>
  <c r="A650" i="6"/>
  <c r="N649" i="6"/>
  <c r="H649" i="6"/>
  <c r="A649" i="6"/>
  <c r="N648" i="6"/>
  <c r="H648" i="6"/>
  <c r="A648" i="6"/>
  <c r="N647" i="6"/>
  <c r="H647" i="6"/>
  <c r="A647" i="6"/>
  <c r="N646" i="6"/>
  <c r="H646" i="6"/>
  <c r="A646" i="6"/>
  <c r="N645" i="6"/>
  <c r="H645" i="6"/>
  <c r="A645" i="6"/>
  <c r="N644" i="6"/>
  <c r="H644" i="6"/>
  <c r="A644" i="6"/>
  <c r="N643" i="6"/>
  <c r="H643" i="6"/>
  <c r="A643" i="6"/>
  <c r="N642" i="6"/>
  <c r="H642" i="6"/>
  <c r="A642" i="6"/>
  <c r="N641" i="6"/>
  <c r="H641" i="6"/>
  <c r="A641" i="6"/>
  <c r="N640" i="6"/>
  <c r="H640" i="6"/>
  <c r="A640" i="6"/>
  <c r="N639" i="6"/>
  <c r="H639" i="6"/>
  <c r="A639" i="6"/>
  <c r="N638" i="6"/>
  <c r="H638" i="6"/>
  <c r="A638" i="6"/>
  <c r="N637" i="6"/>
  <c r="H637" i="6"/>
  <c r="A637" i="6"/>
  <c r="N636" i="6"/>
  <c r="H636" i="6"/>
  <c r="A636" i="6"/>
  <c r="N635" i="6"/>
  <c r="H635" i="6"/>
  <c r="A635" i="6"/>
  <c r="N634" i="6"/>
  <c r="H634" i="6"/>
  <c r="A634" i="6"/>
  <c r="N633" i="6"/>
  <c r="H633" i="6"/>
  <c r="A633" i="6"/>
  <c r="N632" i="6"/>
  <c r="H632" i="6"/>
  <c r="A632" i="6"/>
  <c r="N631" i="6"/>
  <c r="H631" i="6"/>
  <c r="A631" i="6"/>
  <c r="N630" i="6"/>
  <c r="H630" i="6"/>
  <c r="A630" i="6"/>
  <c r="N629" i="6"/>
  <c r="H629" i="6"/>
  <c r="A629" i="6"/>
  <c r="N628" i="6"/>
  <c r="H628" i="6"/>
  <c r="A628" i="6"/>
  <c r="N627" i="6"/>
  <c r="H627" i="6"/>
  <c r="A627" i="6"/>
  <c r="N626" i="6"/>
  <c r="H626" i="6"/>
  <c r="A626" i="6"/>
  <c r="N625" i="6"/>
  <c r="H625" i="6"/>
  <c r="A625" i="6"/>
  <c r="N624" i="6"/>
  <c r="H624" i="6"/>
  <c r="A624" i="6"/>
  <c r="N623" i="6"/>
  <c r="H623" i="6"/>
  <c r="A623" i="6"/>
  <c r="N622" i="6"/>
  <c r="H622" i="6"/>
  <c r="A622" i="6"/>
  <c r="N621" i="6"/>
  <c r="H621" i="6"/>
  <c r="A621" i="6"/>
  <c r="N620" i="6"/>
  <c r="H620" i="6"/>
  <c r="A620" i="6"/>
  <c r="N619" i="6"/>
  <c r="H619" i="6"/>
  <c r="A619" i="6"/>
  <c r="N618" i="6"/>
  <c r="H618" i="6"/>
  <c r="A618" i="6"/>
  <c r="N617" i="6"/>
  <c r="H617" i="6"/>
  <c r="A617" i="6"/>
  <c r="N616" i="6"/>
  <c r="H616" i="6"/>
  <c r="A616" i="6"/>
  <c r="N615" i="6"/>
  <c r="H615" i="6"/>
  <c r="A615" i="6"/>
  <c r="N614" i="6"/>
  <c r="H614" i="6"/>
  <c r="A614" i="6"/>
  <c r="N613" i="6"/>
  <c r="H613" i="6"/>
  <c r="A613" i="6"/>
  <c r="N612" i="6"/>
  <c r="H612" i="6"/>
  <c r="A612" i="6"/>
  <c r="N611" i="6"/>
  <c r="H611" i="6"/>
  <c r="A611" i="6"/>
  <c r="N610" i="6"/>
  <c r="H610" i="6"/>
  <c r="A610" i="6"/>
  <c r="N609" i="6"/>
  <c r="H609" i="6"/>
  <c r="A609" i="6"/>
  <c r="N608" i="6"/>
  <c r="H608" i="6"/>
  <c r="A608" i="6"/>
  <c r="N607" i="6"/>
  <c r="H607" i="6"/>
  <c r="A607" i="6"/>
  <c r="N606" i="6"/>
  <c r="H606" i="6"/>
  <c r="A606" i="6"/>
  <c r="N605" i="6"/>
  <c r="H605" i="6"/>
  <c r="A605" i="6"/>
  <c r="N604" i="6"/>
  <c r="H604" i="6"/>
  <c r="A604" i="6"/>
  <c r="N603" i="6"/>
  <c r="H603" i="6"/>
  <c r="A603" i="6"/>
  <c r="N602" i="6"/>
  <c r="H602" i="6"/>
  <c r="A602" i="6"/>
  <c r="N601" i="6"/>
  <c r="H601" i="6"/>
  <c r="A601" i="6"/>
  <c r="N600" i="6"/>
  <c r="H600" i="6"/>
  <c r="A600" i="6"/>
  <c r="N599" i="6"/>
  <c r="H599" i="6"/>
  <c r="A599" i="6"/>
  <c r="N598" i="6"/>
  <c r="H598" i="6"/>
  <c r="A598" i="6"/>
  <c r="N597" i="6"/>
  <c r="H597" i="6"/>
  <c r="A597" i="6"/>
  <c r="N596" i="6"/>
  <c r="H596" i="6"/>
  <c r="A596" i="6"/>
  <c r="N595" i="6"/>
  <c r="H595" i="6"/>
  <c r="A595" i="6"/>
  <c r="N594" i="6"/>
  <c r="H594" i="6"/>
  <c r="A594" i="6"/>
  <c r="N593" i="6"/>
  <c r="H593" i="6"/>
  <c r="A593" i="6"/>
  <c r="N592" i="6"/>
  <c r="H592" i="6"/>
  <c r="A592" i="6"/>
  <c r="N591" i="6"/>
  <c r="H591" i="6"/>
  <c r="A591" i="6"/>
  <c r="N590" i="6"/>
  <c r="H590" i="6"/>
  <c r="A590" i="6"/>
  <c r="N589" i="6"/>
  <c r="H589" i="6"/>
  <c r="A589" i="6"/>
  <c r="N588" i="6"/>
  <c r="H588" i="6"/>
  <c r="A588" i="6"/>
  <c r="N587" i="6"/>
  <c r="H587" i="6"/>
  <c r="A587" i="6"/>
  <c r="N586" i="6"/>
  <c r="H586" i="6"/>
  <c r="A586" i="6"/>
  <c r="N585" i="6"/>
  <c r="H585" i="6"/>
  <c r="A585" i="6"/>
  <c r="N584" i="6"/>
  <c r="H584" i="6"/>
  <c r="A584" i="6"/>
  <c r="N583" i="6"/>
  <c r="H583" i="6"/>
  <c r="A583" i="6"/>
  <c r="N582" i="6"/>
  <c r="H582" i="6"/>
  <c r="A582" i="6"/>
  <c r="N581" i="6"/>
  <c r="H581" i="6"/>
  <c r="A581" i="6"/>
  <c r="N580" i="6"/>
  <c r="H580" i="6"/>
  <c r="A580" i="6"/>
  <c r="N579" i="6"/>
  <c r="H579" i="6"/>
  <c r="A579" i="6"/>
  <c r="N578" i="6"/>
  <c r="H578" i="6"/>
  <c r="A578" i="6"/>
  <c r="N577" i="6"/>
  <c r="H577" i="6"/>
  <c r="A577" i="6"/>
  <c r="N576" i="6"/>
  <c r="H576" i="6"/>
  <c r="A576" i="6"/>
  <c r="N575" i="6"/>
  <c r="H575" i="6"/>
  <c r="A575" i="6"/>
  <c r="N574" i="6"/>
  <c r="H574" i="6"/>
  <c r="A574" i="6"/>
  <c r="N573" i="6"/>
  <c r="H573" i="6"/>
  <c r="A573" i="6"/>
  <c r="N572" i="6"/>
  <c r="H572" i="6"/>
  <c r="A572" i="6"/>
  <c r="N571" i="6"/>
  <c r="H571" i="6"/>
  <c r="A571" i="6"/>
  <c r="N570" i="6"/>
  <c r="H570" i="6"/>
  <c r="A570" i="6"/>
  <c r="N569" i="6"/>
  <c r="H569" i="6"/>
  <c r="A569" i="6"/>
  <c r="N568" i="6"/>
  <c r="H568" i="6"/>
  <c r="A568" i="6"/>
  <c r="N567" i="6"/>
  <c r="H567" i="6"/>
  <c r="A567" i="6"/>
  <c r="N566" i="6"/>
  <c r="H566" i="6"/>
  <c r="A566" i="6"/>
  <c r="N565" i="6"/>
  <c r="H565" i="6"/>
  <c r="A565" i="6"/>
  <c r="N564" i="6"/>
  <c r="H564" i="6"/>
  <c r="A564" i="6"/>
  <c r="N563" i="6"/>
  <c r="H563" i="6"/>
  <c r="A563" i="6"/>
  <c r="N562" i="6"/>
  <c r="H562" i="6"/>
  <c r="A562" i="6"/>
  <c r="N561" i="6"/>
  <c r="H561" i="6"/>
  <c r="A561" i="6"/>
  <c r="N560" i="6"/>
  <c r="H560" i="6"/>
  <c r="A560" i="6"/>
  <c r="N559" i="6"/>
  <c r="H559" i="6"/>
  <c r="A559" i="6"/>
  <c r="N558" i="6"/>
  <c r="H558" i="6"/>
  <c r="A558" i="6"/>
  <c r="N557" i="6"/>
  <c r="H557" i="6"/>
  <c r="A557" i="6"/>
  <c r="N556" i="6"/>
  <c r="H556" i="6"/>
  <c r="A556" i="6"/>
  <c r="N555" i="6"/>
  <c r="H555" i="6"/>
  <c r="A555" i="6"/>
  <c r="N554" i="6"/>
  <c r="H554" i="6"/>
  <c r="A554" i="6"/>
  <c r="N553" i="6"/>
  <c r="H553" i="6"/>
  <c r="A553" i="6"/>
  <c r="N552" i="6"/>
  <c r="H552" i="6"/>
  <c r="A552" i="6"/>
  <c r="N551" i="6"/>
  <c r="H551" i="6"/>
  <c r="A551" i="6"/>
  <c r="N550" i="6"/>
  <c r="H550" i="6"/>
  <c r="A550" i="6"/>
  <c r="N549" i="6"/>
  <c r="H549" i="6"/>
  <c r="A549" i="6"/>
  <c r="N548" i="6"/>
  <c r="H548" i="6"/>
  <c r="A548" i="6"/>
  <c r="N547" i="6"/>
  <c r="H547" i="6"/>
  <c r="A547" i="6"/>
  <c r="N546" i="6"/>
  <c r="H546" i="6"/>
  <c r="A546" i="6"/>
  <c r="N545" i="6"/>
  <c r="H545" i="6"/>
  <c r="A545" i="6"/>
  <c r="N544" i="6"/>
  <c r="H544" i="6"/>
  <c r="A544" i="6"/>
  <c r="N543" i="6"/>
  <c r="H543" i="6"/>
  <c r="A543" i="6"/>
  <c r="N542" i="6"/>
  <c r="H542" i="6"/>
  <c r="A542" i="6"/>
  <c r="N541" i="6"/>
  <c r="H541" i="6"/>
  <c r="A541" i="6"/>
  <c r="N540" i="6"/>
  <c r="H540" i="6"/>
  <c r="A540" i="6"/>
  <c r="N539" i="6"/>
  <c r="H539" i="6"/>
  <c r="A539" i="6"/>
  <c r="N538" i="6"/>
  <c r="H538" i="6"/>
  <c r="A538" i="6"/>
  <c r="N537" i="6"/>
  <c r="H537" i="6"/>
  <c r="A537" i="6"/>
  <c r="N536" i="6"/>
  <c r="H536" i="6"/>
  <c r="A536" i="6"/>
  <c r="N535" i="6"/>
  <c r="H535" i="6"/>
  <c r="A535" i="6"/>
  <c r="N534" i="6"/>
  <c r="H534" i="6"/>
  <c r="A534" i="6"/>
  <c r="N533" i="6"/>
  <c r="H533" i="6"/>
  <c r="A533" i="6"/>
  <c r="N532" i="6"/>
  <c r="H532" i="6"/>
  <c r="A532" i="6"/>
  <c r="N531" i="6"/>
  <c r="H531" i="6"/>
  <c r="A531" i="6"/>
  <c r="N530" i="6"/>
  <c r="H530" i="6"/>
  <c r="A530" i="6"/>
  <c r="N529" i="6"/>
  <c r="H529" i="6"/>
  <c r="A529" i="6"/>
  <c r="N528" i="6"/>
  <c r="H528" i="6"/>
  <c r="A528" i="6"/>
  <c r="N527" i="6"/>
  <c r="H527" i="6"/>
  <c r="A527" i="6"/>
  <c r="N526" i="6"/>
  <c r="H526" i="6"/>
  <c r="A526" i="6"/>
  <c r="N525" i="6"/>
  <c r="H525" i="6"/>
  <c r="A525" i="6"/>
  <c r="N524" i="6"/>
  <c r="H524" i="6"/>
  <c r="A524" i="6"/>
  <c r="N523" i="6"/>
  <c r="H523" i="6"/>
  <c r="A523" i="6"/>
  <c r="N522" i="6"/>
  <c r="H522" i="6"/>
  <c r="A522" i="6"/>
  <c r="N521" i="6"/>
  <c r="H521" i="6"/>
  <c r="A521" i="6"/>
  <c r="N520" i="6"/>
  <c r="H520" i="6"/>
  <c r="A520" i="6"/>
  <c r="N519" i="6"/>
  <c r="H519" i="6"/>
  <c r="A519" i="6"/>
  <c r="N518" i="6"/>
  <c r="H518" i="6"/>
  <c r="A518" i="6"/>
  <c r="N517" i="6"/>
  <c r="H517" i="6"/>
  <c r="A517" i="6"/>
  <c r="N516" i="6"/>
  <c r="H516" i="6"/>
  <c r="A516" i="6"/>
  <c r="N515" i="6"/>
  <c r="H515" i="6"/>
  <c r="A515" i="6"/>
  <c r="N514" i="6"/>
  <c r="H514" i="6"/>
  <c r="A514" i="6"/>
  <c r="N513" i="6"/>
  <c r="H513" i="6"/>
  <c r="A513" i="6"/>
  <c r="N512" i="6"/>
  <c r="H512" i="6"/>
  <c r="A512" i="6"/>
  <c r="N511" i="6"/>
  <c r="H511" i="6"/>
  <c r="A511" i="6"/>
  <c r="N510" i="6"/>
  <c r="H510" i="6"/>
  <c r="A510" i="6"/>
  <c r="N509" i="6"/>
  <c r="H509" i="6"/>
  <c r="A509" i="6"/>
  <c r="N508" i="6"/>
  <c r="H508" i="6"/>
  <c r="A508" i="6"/>
  <c r="N507" i="6"/>
  <c r="H507" i="6"/>
  <c r="A507" i="6"/>
  <c r="N506" i="6"/>
  <c r="H506" i="6"/>
  <c r="A506" i="6"/>
  <c r="N505" i="6"/>
  <c r="H505" i="6"/>
  <c r="A505" i="6"/>
  <c r="N504" i="6"/>
  <c r="H504" i="6"/>
  <c r="A504" i="6"/>
  <c r="N503" i="6"/>
  <c r="H503" i="6"/>
  <c r="A503" i="6"/>
  <c r="N502" i="6"/>
  <c r="H502" i="6"/>
  <c r="A502" i="6"/>
  <c r="N501" i="6"/>
  <c r="H501" i="6"/>
  <c r="A501" i="6"/>
  <c r="N500" i="6"/>
  <c r="H500" i="6"/>
  <c r="A500" i="6"/>
  <c r="N499" i="6"/>
  <c r="H499" i="6"/>
  <c r="A499" i="6"/>
  <c r="N498" i="6"/>
  <c r="H498" i="6"/>
  <c r="A498" i="6"/>
  <c r="N497" i="6"/>
  <c r="H497" i="6"/>
  <c r="A497" i="6"/>
  <c r="N496" i="6"/>
  <c r="H496" i="6"/>
  <c r="A496" i="6"/>
  <c r="N495" i="6"/>
  <c r="H495" i="6"/>
  <c r="A495" i="6"/>
  <c r="N494" i="6"/>
  <c r="H494" i="6"/>
  <c r="A494" i="6"/>
  <c r="N493" i="6"/>
  <c r="H493" i="6"/>
  <c r="A493" i="6"/>
  <c r="N492" i="6"/>
  <c r="H492" i="6"/>
  <c r="A492" i="6"/>
  <c r="N491" i="6"/>
  <c r="H491" i="6"/>
  <c r="A491" i="6"/>
  <c r="N490" i="6"/>
  <c r="H490" i="6"/>
  <c r="A490" i="6"/>
  <c r="N489" i="6"/>
  <c r="H489" i="6"/>
  <c r="A489" i="6"/>
  <c r="N488" i="6"/>
  <c r="H488" i="6"/>
  <c r="A488" i="6"/>
  <c r="N487" i="6"/>
  <c r="H487" i="6"/>
  <c r="A487" i="6"/>
  <c r="N486" i="6"/>
  <c r="H486" i="6"/>
  <c r="A486" i="6"/>
  <c r="N485" i="6"/>
  <c r="H485" i="6"/>
  <c r="A485" i="6"/>
  <c r="N484" i="6"/>
  <c r="H484" i="6"/>
  <c r="A484" i="6"/>
  <c r="N483" i="6"/>
  <c r="H483" i="6"/>
  <c r="A483" i="6"/>
  <c r="N482" i="6"/>
  <c r="H482" i="6"/>
  <c r="A482" i="6"/>
  <c r="N481" i="6"/>
  <c r="H481" i="6"/>
  <c r="A481" i="6"/>
  <c r="N480" i="6"/>
  <c r="H480" i="6"/>
  <c r="A480" i="6"/>
  <c r="N479" i="6"/>
  <c r="H479" i="6"/>
  <c r="A479" i="6"/>
  <c r="N478" i="6"/>
  <c r="H478" i="6"/>
  <c r="A478" i="6"/>
  <c r="N477" i="6"/>
  <c r="H477" i="6"/>
  <c r="A477" i="6"/>
  <c r="N476" i="6"/>
  <c r="H476" i="6"/>
  <c r="A476" i="6"/>
  <c r="N475" i="6"/>
  <c r="H475" i="6"/>
  <c r="A475" i="6"/>
  <c r="N474" i="6"/>
  <c r="H474" i="6"/>
  <c r="A474" i="6"/>
  <c r="N473" i="6"/>
  <c r="H473" i="6"/>
  <c r="A473" i="6"/>
  <c r="N472" i="6"/>
  <c r="H472" i="6"/>
  <c r="A472" i="6"/>
  <c r="N471" i="6"/>
  <c r="H471" i="6"/>
  <c r="A471" i="6"/>
  <c r="N470" i="6"/>
  <c r="H470" i="6"/>
  <c r="A470" i="6"/>
  <c r="N469" i="6"/>
  <c r="H469" i="6"/>
  <c r="A469" i="6"/>
  <c r="N468" i="6"/>
  <c r="H468" i="6"/>
  <c r="A468" i="6"/>
  <c r="N467" i="6"/>
  <c r="H467" i="6"/>
  <c r="A467" i="6"/>
  <c r="N466" i="6"/>
  <c r="H466" i="6"/>
  <c r="A466" i="6"/>
  <c r="N465" i="6"/>
  <c r="H465" i="6"/>
  <c r="A465" i="6"/>
  <c r="N464" i="6"/>
  <c r="H464" i="6"/>
  <c r="A464" i="6"/>
  <c r="N463" i="6"/>
  <c r="H463" i="6"/>
  <c r="A463" i="6"/>
  <c r="N462" i="6"/>
  <c r="H462" i="6"/>
  <c r="A462" i="6"/>
  <c r="N461" i="6"/>
  <c r="H461" i="6"/>
  <c r="A461" i="6"/>
  <c r="N460" i="6"/>
  <c r="H460" i="6"/>
  <c r="A460" i="6"/>
  <c r="N459" i="6"/>
  <c r="H459" i="6"/>
  <c r="A459" i="6"/>
  <c r="N458" i="6"/>
  <c r="H458" i="6"/>
  <c r="A458" i="6"/>
  <c r="N457" i="6"/>
  <c r="H457" i="6"/>
  <c r="A457" i="6"/>
  <c r="N456" i="6"/>
  <c r="H456" i="6"/>
  <c r="A456" i="6"/>
  <c r="N455" i="6"/>
  <c r="H455" i="6"/>
  <c r="A455" i="6"/>
  <c r="N454" i="6"/>
  <c r="H454" i="6"/>
  <c r="A454" i="6"/>
  <c r="N453" i="6"/>
  <c r="H453" i="6"/>
  <c r="A453" i="6"/>
  <c r="N452" i="6"/>
  <c r="H452" i="6"/>
  <c r="A452" i="6"/>
  <c r="N451" i="6"/>
  <c r="H451" i="6"/>
  <c r="A451" i="6"/>
  <c r="N450" i="6"/>
  <c r="H450" i="6"/>
  <c r="A450" i="6"/>
  <c r="N449" i="6"/>
  <c r="H449" i="6"/>
  <c r="A449" i="6"/>
  <c r="N448" i="6"/>
  <c r="H448" i="6"/>
  <c r="A448" i="6"/>
  <c r="N447" i="6"/>
  <c r="H447" i="6"/>
  <c r="A447" i="6"/>
  <c r="N446" i="6"/>
  <c r="H446" i="6"/>
  <c r="A446" i="6"/>
  <c r="N445" i="6"/>
  <c r="H445" i="6"/>
  <c r="A445" i="6"/>
  <c r="N444" i="6"/>
  <c r="H444" i="6"/>
  <c r="A444" i="6"/>
  <c r="N443" i="6"/>
  <c r="H443" i="6"/>
  <c r="A443" i="6"/>
  <c r="N442" i="6"/>
  <c r="H442" i="6"/>
  <c r="A442" i="6"/>
  <c r="N441" i="6"/>
  <c r="H441" i="6"/>
  <c r="A441" i="6"/>
  <c r="N440" i="6"/>
  <c r="H440" i="6"/>
  <c r="A440" i="6"/>
  <c r="N439" i="6"/>
  <c r="H439" i="6"/>
  <c r="A439" i="6"/>
  <c r="N438" i="6"/>
  <c r="H438" i="6"/>
  <c r="A438" i="6"/>
  <c r="N437" i="6"/>
  <c r="H437" i="6"/>
  <c r="A437" i="6"/>
  <c r="N436" i="6"/>
  <c r="H436" i="6"/>
  <c r="A436" i="6"/>
  <c r="N435" i="6"/>
  <c r="H435" i="6"/>
  <c r="A435" i="6"/>
  <c r="N434" i="6"/>
  <c r="H434" i="6"/>
  <c r="A434" i="6"/>
  <c r="N433" i="6"/>
  <c r="H433" i="6"/>
  <c r="A433" i="6"/>
  <c r="N432" i="6"/>
  <c r="H432" i="6"/>
  <c r="A432" i="6"/>
  <c r="N431" i="6"/>
  <c r="H431" i="6"/>
  <c r="A431" i="6"/>
  <c r="N430" i="6"/>
  <c r="H430" i="6"/>
  <c r="A430" i="6"/>
  <c r="N429" i="6"/>
  <c r="H429" i="6"/>
  <c r="A429" i="6"/>
  <c r="N428" i="6"/>
  <c r="H428" i="6"/>
  <c r="A428" i="6"/>
  <c r="N427" i="6"/>
  <c r="H427" i="6"/>
  <c r="A427" i="6"/>
  <c r="N426" i="6"/>
  <c r="H426" i="6"/>
  <c r="A426" i="6"/>
  <c r="N425" i="6"/>
  <c r="H425" i="6"/>
  <c r="A425" i="6"/>
  <c r="N424" i="6"/>
  <c r="H424" i="6"/>
  <c r="A424" i="6"/>
  <c r="N423" i="6"/>
  <c r="H423" i="6"/>
  <c r="A423" i="6"/>
  <c r="N422" i="6"/>
  <c r="H422" i="6"/>
  <c r="A422" i="6"/>
  <c r="N421" i="6"/>
  <c r="H421" i="6"/>
  <c r="A421" i="6"/>
  <c r="N420" i="6"/>
  <c r="H420" i="6"/>
  <c r="A420" i="6"/>
  <c r="N419" i="6"/>
  <c r="H419" i="6"/>
  <c r="A419" i="6"/>
  <c r="N418" i="6"/>
  <c r="H418" i="6"/>
  <c r="A418" i="6"/>
  <c r="N417" i="6"/>
  <c r="H417" i="6"/>
  <c r="A417" i="6"/>
  <c r="N416" i="6"/>
  <c r="H416" i="6"/>
  <c r="A416" i="6"/>
  <c r="N415" i="6"/>
  <c r="H415" i="6"/>
  <c r="A415" i="6"/>
  <c r="N414" i="6"/>
  <c r="H414" i="6"/>
  <c r="A414" i="6"/>
  <c r="N413" i="6"/>
  <c r="H413" i="6"/>
  <c r="A413" i="6"/>
  <c r="N412" i="6"/>
  <c r="H412" i="6"/>
  <c r="A412" i="6"/>
  <c r="N411" i="6"/>
  <c r="H411" i="6"/>
  <c r="A411" i="6"/>
  <c r="N410" i="6"/>
  <c r="H410" i="6"/>
  <c r="A410" i="6"/>
  <c r="N409" i="6"/>
  <c r="H409" i="6"/>
  <c r="A409" i="6"/>
  <c r="N408" i="6"/>
  <c r="H408" i="6"/>
  <c r="A408" i="6"/>
  <c r="N407" i="6"/>
  <c r="H407" i="6"/>
  <c r="A407" i="6"/>
  <c r="N406" i="6"/>
  <c r="H406" i="6"/>
  <c r="A406" i="6"/>
  <c r="N405" i="6"/>
  <c r="H405" i="6"/>
  <c r="A405" i="6"/>
  <c r="N404" i="6"/>
  <c r="H404" i="6"/>
  <c r="A404" i="6"/>
  <c r="N403" i="6"/>
  <c r="H403" i="6"/>
  <c r="A403" i="6"/>
  <c r="N402" i="6"/>
  <c r="H402" i="6"/>
  <c r="A402" i="6"/>
  <c r="N401" i="6"/>
  <c r="H401" i="6"/>
  <c r="A401" i="6"/>
  <c r="N400" i="6"/>
  <c r="H400" i="6"/>
  <c r="A400" i="6"/>
  <c r="N399" i="6"/>
  <c r="H399" i="6"/>
  <c r="A399" i="6"/>
  <c r="N398" i="6"/>
  <c r="H398" i="6"/>
  <c r="A398" i="6"/>
  <c r="N397" i="6"/>
  <c r="H397" i="6"/>
  <c r="A397" i="6"/>
  <c r="N396" i="6"/>
  <c r="H396" i="6"/>
  <c r="A396" i="6"/>
  <c r="N395" i="6"/>
  <c r="H395" i="6"/>
  <c r="A395" i="6"/>
  <c r="N394" i="6"/>
  <c r="H394" i="6"/>
  <c r="A394" i="6"/>
  <c r="N393" i="6"/>
  <c r="H393" i="6"/>
  <c r="A393" i="6"/>
  <c r="N392" i="6"/>
  <c r="H392" i="6"/>
  <c r="A392" i="6"/>
  <c r="N391" i="6"/>
  <c r="H391" i="6"/>
  <c r="A391" i="6"/>
  <c r="N390" i="6"/>
  <c r="H390" i="6"/>
  <c r="A390" i="6"/>
  <c r="N389" i="6"/>
  <c r="H389" i="6"/>
  <c r="A389" i="6"/>
  <c r="N388" i="6"/>
  <c r="H388" i="6"/>
  <c r="A388" i="6"/>
  <c r="N387" i="6"/>
  <c r="H387" i="6"/>
  <c r="A387" i="6"/>
  <c r="N386" i="6"/>
  <c r="H386" i="6"/>
  <c r="A386" i="6"/>
  <c r="N385" i="6"/>
  <c r="H385" i="6"/>
  <c r="A385" i="6"/>
  <c r="N384" i="6"/>
  <c r="H384" i="6"/>
  <c r="A384" i="6"/>
  <c r="N383" i="6"/>
  <c r="H383" i="6"/>
  <c r="A383" i="6"/>
  <c r="N382" i="6"/>
  <c r="H382" i="6"/>
  <c r="A382" i="6"/>
  <c r="N381" i="6"/>
  <c r="H381" i="6"/>
  <c r="A381" i="6"/>
  <c r="N380" i="6"/>
  <c r="H380" i="6"/>
  <c r="A380" i="6"/>
  <c r="N379" i="6"/>
  <c r="H379" i="6"/>
  <c r="A379" i="6"/>
  <c r="N378" i="6"/>
  <c r="H378" i="6"/>
  <c r="A378" i="6"/>
  <c r="N377" i="6"/>
  <c r="H377" i="6"/>
  <c r="A377" i="6"/>
  <c r="N376" i="6"/>
  <c r="H376" i="6"/>
  <c r="A376" i="6"/>
  <c r="N375" i="6"/>
  <c r="H375" i="6"/>
  <c r="A375" i="6"/>
  <c r="N374" i="6"/>
  <c r="H374" i="6"/>
  <c r="A374" i="6"/>
  <c r="N373" i="6"/>
  <c r="H373" i="6"/>
  <c r="A373" i="6"/>
  <c r="N372" i="6"/>
  <c r="H372" i="6"/>
  <c r="A372" i="6"/>
  <c r="N371" i="6"/>
  <c r="H371" i="6"/>
  <c r="A371" i="6"/>
  <c r="N370" i="6"/>
  <c r="H370" i="6"/>
  <c r="A370" i="6"/>
  <c r="N369" i="6"/>
  <c r="H369" i="6"/>
  <c r="A369" i="6"/>
  <c r="N368" i="6"/>
  <c r="H368" i="6"/>
  <c r="A368" i="6"/>
  <c r="N367" i="6"/>
  <c r="H367" i="6"/>
  <c r="A367" i="6"/>
  <c r="N366" i="6"/>
  <c r="H366" i="6"/>
  <c r="A366" i="6"/>
  <c r="N365" i="6"/>
  <c r="H365" i="6"/>
  <c r="A365" i="6"/>
  <c r="N364" i="6"/>
  <c r="H364" i="6"/>
  <c r="A364" i="6"/>
  <c r="N363" i="6"/>
  <c r="H363" i="6"/>
  <c r="A363" i="6"/>
  <c r="N362" i="6"/>
  <c r="H362" i="6"/>
  <c r="A362" i="6"/>
  <c r="N361" i="6"/>
  <c r="H361" i="6"/>
  <c r="A361" i="6"/>
  <c r="N360" i="6"/>
  <c r="H360" i="6"/>
  <c r="A360" i="6"/>
  <c r="N359" i="6"/>
  <c r="H359" i="6"/>
  <c r="A359" i="6"/>
  <c r="N358" i="6"/>
  <c r="H358" i="6"/>
  <c r="A358" i="6"/>
  <c r="N357" i="6"/>
  <c r="H357" i="6"/>
  <c r="A357" i="6"/>
  <c r="N356" i="6"/>
  <c r="H356" i="6"/>
  <c r="A356" i="6"/>
  <c r="N355" i="6"/>
  <c r="H355" i="6"/>
  <c r="A355" i="6"/>
  <c r="N354" i="6"/>
  <c r="H354" i="6"/>
  <c r="A354" i="6"/>
  <c r="N353" i="6"/>
  <c r="H353" i="6"/>
  <c r="A353" i="6"/>
  <c r="N352" i="6"/>
  <c r="H352" i="6"/>
  <c r="A352" i="6"/>
  <c r="N351" i="6"/>
  <c r="H351" i="6"/>
  <c r="A351" i="6"/>
  <c r="N350" i="6"/>
  <c r="H350" i="6"/>
  <c r="A350" i="6"/>
  <c r="N349" i="6"/>
  <c r="H349" i="6"/>
  <c r="A349" i="6"/>
  <c r="N348" i="6"/>
  <c r="H348" i="6"/>
  <c r="A348" i="6"/>
  <c r="N347" i="6"/>
  <c r="H347" i="6"/>
  <c r="A347" i="6"/>
  <c r="N346" i="6"/>
  <c r="H346" i="6"/>
  <c r="A346" i="6"/>
  <c r="N345" i="6"/>
  <c r="H345" i="6"/>
  <c r="A345" i="6"/>
  <c r="N344" i="6"/>
  <c r="H344" i="6"/>
  <c r="A344" i="6"/>
  <c r="N343" i="6"/>
  <c r="H343" i="6"/>
  <c r="A343" i="6"/>
  <c r="N342" i="6"/>
  <c r="H342" i="6"/>
  <c r="A342" i="6"/>
  <c r="N341" i="6"/>
  <c r="H341" i="6"/>
  <c r="A341" i="6"/>
  <c r="N340" i="6"/>
  <c r="H340" i="6"/>
  <c r="A340" i="6"/>
  <c r="N339" i="6"/>
  <c r="H339" i="6"/>
  <c r="A339" i="6"/>
  <c r="N338" i="6"/>
  <c r="H338" i="6"/>
  <c r="A338" i="6"/>
  <c r="N337" i="6"/>
  <c r="H337" i="6"/>
  <c r="A337" i="6"/>
  <c r="N336" i="6"/>
  <c r="H336" i="6"/>
  <c r="A336" i="6"/>
  <c r="N335" i="6"/>
  <c r="H335" i="6"/>
  <c r="A335" i="6"/>
  <c r="N334" i="6"/>
  <c r="H334" i="6"/>
  <c r="A334" i="6"/>
  <c r="N333" i="6"/>
  <c r="H333" i="6"/>
  <c r="A333" i="6"/>
  <c r="N332" i="6"/>
  <c r="H332" i="6"/>
  <c r="A332" i="6"/>
  <c r="N331" i="6"/>
  <c r="H331" i="6"/>
  <c r="A331" i="6"/>
  <c r="N330" i="6"/>
  <c r="H330" i="6"/>
  <c r="A330" i="6"/>
  <c r="N329" i="6"/>
  <c r="H329" i="6"/>
  <c r="A329" i="6"/>
  <c r="N328" i="6"/>
  <c r="H328" i="6"/>
  <c r="A328" i="6"/>
  <c r="N327" i="6"/>
  <c r="H327" i="6"/>
  <c r="A327" i="6"/>
  <c r="N326" i="6"/>
  <c r="H326" i="6"/>
  <c r="A326" i="6"/>
  <c r="N325" i="6"/>
  <c r="H325" i="6"/>
  <c r="A325" i="6"/>
  <c r="N324" i="6"/>
  <c r="H324" i="6"/>
  <c r="A324" i="6"/>
  <c r="N323" i="6"/>
  <c r="H323" i="6"/>
  <c r="A323" i="6"/>
  <c r="N322" i="6"/>
  <c r="H322" i="6"/>
  <c r="A322" i="6"/>
  <c r="N321" i="6"/>
  <c r="H321" i="6"/>
  <c r="A321" i="6"/>
  <c r="N320" i="6"/>
  <c r="H320" i="6"/>
  <c r="A320" i="6"/>
  <c r="N319" i="6"/>
  <c r="H319" i="6"/>
  <c r="A319" i="6"/>
  <c r="N318" i="6"/>
  <c r="H318" i="6"/>
  <c r="A318" i="6"/>
  <c r="N317" i="6"/>
  <c r="H317" i="6"/>
  <c r="A317" i="6"/>
  <c r="N316" i="6"/>
  <c r="H316" i="6"/>
  <c r="A316" i="6"/>
  <c r="N315" i="6"/>
  <c r="H315" i="6"/>
  <c r="A315" i="6"/>
  <c r="N314" i="6"/>
  <c r="H314" i="6"/>
  <c r="A314" i="6"/>
  <c r="N313" i="6"/>
  <c r="H313" i="6"/>
  <c r="A313" i="6"/>
  <c r="N312" i="6"/>
  <c r="H312" i="6"/>
  <c r="A312" i="6"/>
  <c r="N311" i="6"/>
  <c r="H311" i="6"/>
  <c r="A311" i="6"/>
  <c r="N310" i="6"/>
  <c r="H310" i="6"/>
  <c r="A310" i="6"/>
  <c r="N309" i="6"/>
  <c r="H309" i="6"/>
  <c r="A309" i="6"/>
  <c r="N308" i="6"/>
  <c r="H308" i="6"/>
  <c r="A308" i="6"/>
  <c r="N307" i="6"/>
  <c r="H307" i="6"/>
  <c r="A307" i="6"/>
  <c r="N306" i="6"/>
  <c r="H306" i="6"/>
  <c r="A306" i="6"/>
  <c r="N305" i="6"/>
  <c r="H305" i="6"/>
  <c r="A305" i="6"/>
  <c r="N304" i="6"/>
  <c r="H304" i="6"/>
  <c r="A304" i="6"/>
  <c r="N303" i="6"/>
  <c r="H303" i="6"/>
  <c r="A303" i="6"/>
  <c r="N302" i="6"/>
  <c r="H302" i="6"/>
  <c r="A302" i="6"/>
  <c r="N301" i="6"/>
  <c r="H301" i="6"/>
  <c r="A301" i="6"/>
  <c r="N300" i="6"/>
  <c r="H300" i="6"/>
  <c r="A300" i="6"/>
  <c r="N299" i="6"/>
  <c r="H299" i="6"/>
  <c r="A299" i="6"/>
  <c r="N298" i="6"/>
  <c r="H298" i="6"/>
  <c r="A298" i="6"/>
  <c r="N297" i="6"/>
  <c r="H297" i="6"/>
  <c r="A297" i="6"/>
  <c r="N296" i="6"/>
  <c r="H296" i="6"/>
  <c r="A296" i="6"/>
  <c r="N295" i="6"/>
  <c r="H295" i="6"/>
  <c r="A295" i="6"/>
  <c r="N294" i="6"/>
  <c r="H294" i="6"/>
  <c r="A294" i="6"/>
  <c r="N293" i="6"/>
  <c r="H293" i="6"/>
  <c r="A293" i="6"/>
  <c r="N292" i="6"/>
  <c r="H292" i="6"/>
  <c r="A292" i="6"/>
  <c r="N291" i="6"/>
  <c r="H291" i="6"/>
  <c r="A291" i="6"/>
  <c r="N290" i="6"/>
  <c r="H290" i="6"/>
  <c r="A290" i="6"/>
  <c r="N289" i="6"/>
  <c r="H289" i="6"/>
  <c r="A289" i="6"/>
  <c r="N288" i="6"/>
  <c r="H288" i="6"/>
  <c r="A288" i="6"/>
  <c r="N287" i="6"/>
  <c r="H287" i="6"/>
  <c r="A287" i="6"/>
  <c r="N286" i="6"/>
  <c r="H286" i="6"/>
  <c r="A286" i="6"/>
  <c r="N285" i="6"/>
  <c r="H285" i="6"/>
  <c r="A285" i="6"/>
  <c r="N284" i="6"/>
  <c r="H284" i="6"/>
  <c r="A284" i="6"/>
  <c r="N283" i="6"/>
  <c r="H283" i="6"/>
  <c r="A283" i="6"/>
  <c r="N282" i="6"/>
  <c r="H282" i="6"/>
  <c r="A282" i="6"/>
  <c r="N281" i="6"/>
  <c r="H281" i="6"/>
  <c r="A281" i="6"/>
  <c r="N280" i="6"/>
  <c r="H280" i="6"/>
  <c r="A280" i="6"/>
  <c r="N279" i="6"/>
  <c r="H279" i="6"/>
  <c r="A279" i="6"/>
  <c r="N278" i="6"/>
  <c r="H278" i="6"/>
  <c r="A278" i="6"/>
  <c r="N277" i="6"/>
  <c r="H277" i="6"/>
  <c r="A277" i="6"/>
  <c r="N276" i="6"/>
  <c r="H276" i="6"/>
  <c r="A276" i="6"/>
  <c r="N275" i="6"/>
  <c r="H275" i="6"/>
  <c r="A275" i="6"/>
  <c r="N274" i="6"/>
  <c r="H274" i="6"/>
  <c r="A274" i="6"/>
  <c r="N273" i="6"/>
  <c r="H273" i="6"/>
  <c r="A273" i="6"/>
  <c r="N272" i="6"/>
  <c r="H272" i="6"/>
  <c r="A272" i="6"/>
  <c r="N271" i="6"/>
  <c r="H271" i="6"/>
  <c r="A271" i="6"/>
  <c r="N270" i="6"/>
  <c r="H270" i="6"/>
  <c r="A270" i="6"/>
  <c r="N269" i="6"/>
  <c r="H269" i="6"/>
  <c r="A269" i="6"/>
  <c r="N268" i="6"/>
  <c r="H268" i="6"/>
  <c r="A268" i="6"/>
  <c r="N267" i="6"/>
  <c r="H267" i="6"/>
  <c r="A267" i="6"/>
  <c r="N266" i="6"/>
  <c r="H266" i="6"/>
  <c r="A266" i="6"/>
  <c r="N265" i="6"/>
  <c r="H265" i="6"/>
  <c r="A265" i="6"/>
  <c r="N264" i="6"/>
  <c r="H264" i="6"/>
  <c r="A264" i="6"/>
  <c r="N263" i="6"/>
  <c r="H263" i="6"/>
  <c r="A263" i="6"/>
  <c r="N262" i="6"/>
  <c r="H262" i="6"/>
  <c r="A262" i="6"/>
  <c r="N261" i="6"/>
  <c r="H261" i="6"/>
  <c r="A261" i="6"/>
  <c r="N260" i="6"/>
  <c r="H260" i="6"/>
  <c r="A260" i="6"/>
  <c r="N259" i="6"/>
  <c r="H259" i="6"/>
  <c r="A259" i="6"/>
  <c r="N258" i="6"/>
  <c r="H258" i="6"/>
  <c r="A258" i="6"/>
  <c r="N257" i="6"/>
  <c r="H257" i="6"/>
  <c r="A257" i="6"/>
  <c r="N256" i="6"/>
  <c r="H256" i="6"/>
  <c r="A256" i="6"/>
  <c r="N255" i="6"/>
  <c r="H255" i="6"/>
  <c r="A255" i="6"/>
  <c r="N254" i="6"/>
  <c r="H254" i="6"/>
  <c r="A254" i="6"/>
  <c r="N253" i="6"/>
  <c r="H253" i="6"/>
  <c r="A253" i="6"/>
  <c r="N252" i="6"/>
  <c r="H252" i="6"/>
  <c r="A252" i="6"/>
  <c r="N251" i="6"/>
  <c r="H251" i="6"/>
  <c r="A251" i="6"/>
  <c r="N250" i="6"/>
  <c r="H250" i="6"/>
  <c r="A250" i="6"/>
  <c r="N249" i="6"/>
  <c r="H249" i="6"/>
  <c r="A249" i="6"/>
  <c r="N248" i="6"/>
  <c r="H248" i="6"/>
  <c r="A248" i="6"/>
  <c r="N247" i="6"/>
  <c r="H247" i="6"/>
  <c r="A247" i="6"/>
  <c r="N246" i="6"/>
  <c r="H246" i="6"/>
  <c r="A246" i="6"/>
  <c r="N245" i="6"/>
  <c r="H245" i="6"/>
  <c r="A245" i="6"/>
  <c r="N244" i="6"/>
  <c r="H244" i="6"/>
  <c r="A244" i="6"/>
  <c r="N243" i="6"/>
  <c r="H243" i="6"/>
  <c r="A243" i="6"/>
  <c r="N242" i="6"/>
  <c r="H242" i="6"/>
  <c r="A242" i="6"/>
  <c r="N241" i="6"/>
  <c r="H241" i="6"/>
  <c r="A241" i="6"/>
  <c r="N240" i="6"/>
  <c r="H240" i="6"/>
  <c r="A240" i="6"/>
  <c r="N239" i="6"/>
  <c r="H239" i="6"/>
  <c r="A239" i="6"/>
  <c r="N238" i="6"/>
  <c r="H238" i="6"/>
  <c r="A238" i="6"/>
  <c r="N237" i="6"/>
  <c r="H237" i="6"/>
  <c r="A237" i="6"/>
  <c r="N236" i="6"/>
  <c r="H236" i="6"/>
  <c r="A236" i="6"/>
  <c r="N235" i="6"/>
  <c r="H235" i="6"/>
  <c r="A235" i="6"/>
  <c r="N234" i="6"/>
  <c r="H234" i="6"/>
  <c r="A234" i="6"/>
  <c r="N233" i="6"/>
  <c r="H233" i="6"/>
  <c r="A233" i="6"/>
  <c r="N232" i="6"/>
  <c r="H232" i="6"/>
  <c r="A232" i="6"/>
  <c r="N231" i="6"/>
  <c r="H231" i="6"/>
  <c r="A231" i="6"/>
  <c r="N230" i="6"/>
  <c r="H230" i="6"/>
  <c r="A230" i="6"/>
  <c r="N229" i="6"/>
  <c r="H229" i="6"/>
  <c r="A229" i="6"/>
  <c r="N228" i="6"/>
  <c r="H228" i="6"/>
  <c r="A228" i="6"/>
  <c r="N227" i="6"/>
  <c r="H227" i="6"/>
  <c r="A227" i="6"/>
  <c r="N226" i="6"/>
  <c r="H226" i="6"/>
  <c r="A226" i="6"/>
  <c r="N225" i="6"/>
  <c r="H225" i="6"/>
  <c r="A225" i="6"/>
  <c r="N224" i="6"/>
  <c r="H224" i="6"/>
  <c r="A224" i="6"/>
  <c r="N223" i="6"/>
  <c r="H223" i="6"/>
  <c r="A223" i="6"/>
  <c r="N222" i="6"/>
  <c r="H222" i="6"/>
  <c r="A222" i="6"/>
  <c r="N221" i="6"/>
  <c r="H221" i="6"/>
  <c r="A221" i="6"/>
  <c r="N220" i="6"/>
  <c r="H220" i="6"/>
  <c r="A220" i="6"/>
  <c r="N219" i="6"/>
  <c r="H219" i="6"/>
  <c r="A219" i="6"/>
  <c r="N218" i="6"/>
  <c r="H218" i="6"/>
  <c r="A218" i="6"/>
  <c r="N217" i="6"/>
  <c r="H217" i="6"/>
  <c r="A217" i="6"/>
  <c r="N216" i="6"/>
  <c r="H216" i="6"/>
  <c r="A216" i="6"/>
  <c r="N215" i="6"/>
  <c r="H215" i="6"/>
  <c r="A215" i="6"/>
  <c r="N214" i="6"/>
  <c r="H214" i="6"/>
  <c r="A214" i="6"/>
  <c r="N213" i="6"/>
  <c r="H213" i="6"/>
  <c r="A213" i="6"/>
  <c r="N212" i="6"/>
  <c r="H212" i="6"/>
  <c r="A212" i="6"/>
  <c r="N211" i="6"/>
  <c r="H211" i="6"/>
  <c r="A211" i="6"/>
  <c r="N210" i="6"/>
  <c r="H210" i="6"/>
  <c r="A210" i="6"/>
  <c r="N209" i="6"/>
  <c r="H209" i="6"/>
  <c r="A209" i="6"/>
  <c r="N208" i="6"/>
  <c r="H208" i="6"/>
  <c r="A208" i="6"/>
  <c r="N207" i="6"/>
  <c r="H207" i="6"/>
  <c r="A207" i="6"/>
  <c r="N206" i="6"/>
  <c r="H206" i="6"/>
  <c r="A206" i="6"/>
  <c r="N205" i="6"/>
  <c r="H205" i="6"/>
  <c r="A205" i="6"/>
  <c r="N204" i="6"/>
  <c r="H204" i="6"/>
  <c r="A204" i="6"/>
  <c r="N203" i="6"/>
  <c r="H203" i="6"/>
  <c r="A203" i="6"/>
  <c r="N202" i="6"/>
  <c r="H202" i="6"/>
  <c r="A202" i="6"/>
  <c r="N201" i="6"/>
  <c r="H201" i="6"/>
  <c r="A201" i="6"/>
  <c r="N200" i="6"/>
  <c r="H200" i="6"/>
  <c r="A200" i="6"/>
  <c r="N199" i="6"/>
  <c r="H199" i="6"/>
  <c r="A199" i="6"/>
  <c r="N198" i="6"/>
  <c r="H198" i="6"/>
  <c r="A198" i="6"/>
  <c r="N197" i="6"/>
  <c r="H197" i="6"/>
  <c r="A197" i="6"/>
  <c r="N196" i="6"/>
  <c r="H196" i="6"/>
  <c r="A196" i="6"/>
  <c r="N195" i="6"/>
  <c r="H195" i="6"/>
  <c r="A195" i="6"/>
  <c r="N194" i="6"/>
  <c r="H194" i="6"/>
  <c r="A194" i="6"/>
  <c r="N193" i="6"/>
  <c r="H193" i="6"/>
  <c r="A193" i="6"/>
  <c r="N192" i="6"/>
  <c r="H192" i="6"/>
  <c r="A192" i="6"/>
  <c r="N191" i="6"/>
  <c r="H191" i="6"/>
  <c r="A191" i="6"/>
  <c r="N190" i="6"/>
  <c r="H190" i="6"/>
  <c r="A190" i="6"/>
  <c r="N189" i="6"/>
  <c r="H189" i="6"/>
  <c r="A189" i="6"/>
  <c r="N188" i="6"/>
  <c r="H188" i="6"/>
  <c r="A188" i="6"/>
  <c r="N187" i="6"/>
  <c r="H187" i="6"/>
  <c r="A187" i="6"/>
  <c r="N186" i="6"/>
  <c r="H186" i="6"/>
  <c r="A186" i="6"/>
  <c r="N185" i="6"/>
  <c r="H185" i="6"/>
  <c r="A185" i="6"/>
  <c r="N184" i="6"/>
  <c r="H184" i="6"/>
  <c r="A184" i="6"/>
  <c r="N183" i="6"/>
  <c r="H183" i="6"/>
  <c r="A183" i="6"/>
  <c r="N182" i="6"/>
  <c r="H182" i="6"/>
  <c r="A182" i="6"/>
  <c r="N181" i="6"/>
  <c r="H181" i="6"/>
  <c r="A181" i="6"/>
  <c r="N180" i="6"/>
  <c r="H180" i="6"/>
  <c r="A180" i="6"/>
  <c r="N179" i="6"/>
  <c r="H179" i="6"/>
  <c r="A179" i="6"/>
  <c r="N178" i="6"/>
  <c r="H178" i="6"/>
  <c r="A178" i="6"/>
  <c r="N177" i="6"/>
  <c r="H177" i="6"/>
  <c r="A177" i="6"/>
  <c r="N176" i="6"/>
  <c r="H176" i="6"/>
  <c r="A176" i="6"/>
  <c r="N175" i="6"/>
  <c r="H175" i="6"/>
  <c r="A175" i="6"/>
  <c r="N174" i="6"/>
  <c r="H174" i="6"/>
  <c r="A174" i="6"/>
  <c r="N173" i="6"/>
  <c r="H173" i="6"/>
  <c r="A173" i="6"/>
  <c r="N172" i="6"/>
  <c r="H172" i="6"/>
  <c r="A172" i="6"/>
  <c r="N171" i="6"/>
  <c r="H171" i="6"/>
  <c r="A171" i="6"/>
  <c r="N170" i="6"/>
  <c r="H170" i="6"/>
  <c r="A170" i="6"/>
  <c r="N169" i="6"/>
  <c r="H169" i="6"/>
  <c r="A169" i="6"/>
  <c r="N168" i="6"/>
  <c r="H168" i="6"/>
  <c r="A168" i="6"/>
  <c r="N167" i="6"/>
  <c r="H167" i="6"/>
  <c r="A167" i="6"/>
  <c r="N166" i="6"/>
  <c r="H166" i="6"/>
  <c r="A166" i="6"/>
  <c r="N165" i="6"/>
  <c r="H165" i="6"/>
  <c r="A165" i="6"/>
  <c r="N164" i="6"/>
  <c r="H164" i="6"/>
  <c r="A164" i="6"/>
  <c r="N163" i="6"/>
  <c r="H163" i="6"/>
  <c r="A163" i="6"/>
  <c r="N162" i="6"/>
  <c r="H162" i="6"/>
  <c r="A162" i="6"/>
  <c r="N161" i="6"/>
  <c r="H161" i="6"/>
  <c r="A161" i="6"/>
  <c r="N160" i="6"/>
  <c r="H160" i="6"/>
  <c r="A160" i="6"/>
  <c r="N159" i="6"/>
  <c r="H159" i="6"/>
  <c r="A159" i="6"/>
  <c r="N158" i="6"/>
  <c r="H158" i="6"/>
  <c r="A158" i="6"/>
  <c r="N157" i="6"/>
  <c r="H157" i="6"/>
  <c r="A157" i="6"/>
  <c r="N156" i="6"/>
  <c r="H156" i="6"/>
  <c r="A156" i="6"/>
  <c r="N155" i="6"/>
  <c r="H155" i="6"/>
  <c r="A155" i="6"/>
  <c r="N154" i="6"/>
  <c r="H154" i="6"/>
  <c r="A154" i="6"/>
  <c r="N153" i="6"/>
  <c r="H153" i="6"/>
  <c r="A153" i="6"/>
  <c r="N152" i="6"/>
  <c r="H152" i="6"/>
  <c r="A152" i="6"/>
  <c r="N151" i="6"/>
  <c r="H151" i="6"/>
  <c r="A151" i="6"/>
  <c r="N150" i="6"/>
  <c r="H150" i="6"/>
  <c r="A150" i="6"/>
  <c r="N149" i="6"/>
  <c r="H149" i="6"/>
  <c r="A149" i="6"/>
  <c r="N148" i="6"/>
  <c r="H148" i="6"/>
  <c r="A148" i="6"/>
  <c r="N147" i="6"/>
  <c r="H147" i="6"/>
  <c r="A147" i="6"/>
  <c r="N146" i="6"/>
  <c r="H146" i="6"/>
  <c r="A146" i="6"/>
  <c r="N145" i="6"/>
  <c r="H145" i="6"/>
  <c r="A145" i="6"/>
  <c r="N144" i="6"/>
  <c r="H144" i="6"/>
  <c r="A144" i="6"/>
  <c r="N143" i="6"/>
  <c r="H143" i="6"/>
  <c r="A143" i="6"/>
  <c r="N142" i="6"/>
  <c r="H142" i="6"/>
  <c r="A142" i="6"/>
  <c r="N141" i="6"/>
  <c r="H141" i="6"/>
  <c r="A141" i="6"/>
  <c r="N140" i="6"/>
  <c r="H140" i="6"/>
  <c r="A140" i="6"/>
  <c r="N139" i="6"/>
  <c r="H139" i="6"/>
  <c r="A139" i="6"/>
  <c r="N138" i="6"/>
  <c r="H138" i="6"/>
  <c r="A138" i="6"/>
  <c r="N137" i="6"/>
  <c r="H137" i="6"/>
  <c r="A137" i="6"/>
  <c r="N136" i="6"/>
  <c r="H136" i="6"/>
  <c r="A136" i="6"/>
  <c r="N135" i="6"/>
  <c r="H135" i="6"/>
  <c r="A135" i="6"/>
  <c r="N134" i="6"/>
  <c r="H134" i="6"/>
  <c r="A134" i="6"/>
  <c r="N133" i="6"/>
  <c r="H133" i="6"/>
  <c r="A133" i="6"/>
  <c r="N132" i="6"/>
  <c r="H132" i="6"/>
  <c r="A132" i="6"/>
  <c r="N131" i="6"/>
  <c r="H131" i="6"/>
  <c r="A131" i="6"/>
  <c r="N130" i="6"/>
  <c r="H130" i="6"/>
  <c r="A130" i="6"/>
  <c r="N129" i="6"/>
  <c r="H129" i="6"/>
  <c r="A129" i="6"/>
  <c r="N128" i="6"/>
  <c r="H128" i="6"/>
  <c r="A128" i="6"/>
  <c r="N127" i="6"/>
  <c r="H127" i="6"/>
  <c r="A127" i="6"/>
  <c r="N126" i="6"/>
  <c r="H126" i="6"/>
  <c r="A126" i="6"/>
  <c r="N125" i="6"/>
  <c r="H125" i="6"/>
  <c r="A125" i="6"/>
  <c r="N124" i="6"/>
  <c r="H124" i="6"/>
  <c r="A124" i="6"/>
  <c r="N123" i="6"/>
  <c r="H123" i="6"/>
  <c r="A123" i="6"/>
  <c r="N122" i="6"/>
  <c r="H122" i="6"/>
  <c r="A122" i="6"/>
  <c r="N121" i="6"/>
  <c r="H121" i="6"/>
  <c r="A121" i="6"/>
  <c r="N120" i="6"/>
  <c r="H120" i="6"/>
  <c r="A120" i="6"/>
  <c r="N119" i="6"/>
  <c r="H119" i="6"/>
  <c r="A119" i="6"/>
  <c r="N118" i="6"/>
  <c r="H118" i="6"/>
  <c r="A118" i="6"/>
  <c r="N117" i="6"/>
  <c r="H117" i="6"/>
  <c r="A117" i="6"/>
  <c r="N116" i="6"/>
  <c r="H116" i="6"/>
  <c r="A116" i="6"/>
  <c r="N115" i="6"/>
  <c r="H115" i="6"/>
  <c r="A115" i="6"/>
  <c r="N114" i="6"/>
  <c r="H114" i="6"/>
  <c r="A114" i="6"/>
  <c r="N113" i="6"/>
  <c r="H113" i="6"/>
  <c r="A113" i="6"/>
  <c r="N112" i="6"/>
  <c r="H112" i="6"/>
  <c r="A112" i="6"/>
  <c r="N111" i="6"/>
  <c r="H111" i="6"/>
  <c r="A111" i="6"/>
  <c r="N110" i="6"/>
  <c r="H110" i="6"/>
  <c r="A110" i="6"/>
  <c r="N109" i="6"/>
  <c r="H109" i="6"/>
  <c r="A109" i="6"/>
  <c r="N108" i="6"/>
  <c r="H108" i="6"/>
  <c r="A108" i="6"/>
  <c r="N107" i="6"/>
  <c r="H107" i="6"/>
  <c r="A107" i="6"/>
  <c r="N106" i="6"/>
  <c r="H106" i="6"/>
  <c r="A106" i="6"/>
  <c r="N105" i="6"/>
  <c r="H105" i="6"/>
  <c r="A105" i="6"/>
  <c r="N104" i="6"/>
  <c r="H104" i="6"/>
  <c r="A104" i="6"/>
  <c r="N103" i="6"/>
  <c r="H103" i="6"/>
  <c r="A103" i="6"/>
  <c r="N102" i="6"/>
  <c r="H102" i="6"/>
  <c r="A102" i="6"/>
  <c r="N101" i="6"/>
  <c r="H101" i="6"/>
  <c r="A101" i="6"/>
  <c r="N100" i="6"/>
  <c r="H100" i="6"/>
  <c r="A100" i="6"/>
  <c r="N99" i="6"/>
  <c r="H99" i="6"/>
  <c r="A99" i="6"/>
  <c r="N98" i="6"/>
  <c r="H98" i="6"/>
  <c r="A98" i="6"/>
  <c r="N97" i="6"/>
  <c r="H97" i="6"/>
  <c r="A97" i="6"/>
  <c r="N96" i="6"/>
  <c r="H96" i="6"/>
  <c r="A96" i="6"/>
  <c r="N95" i="6"/>
  <c r="H95" i="6"/>
  <c r="A95" i="6"/>
  <c r="N94" i="6"/>
  <c r="H94" i="6"/>
  <c r="A94" i="6"/>
  <c r="N93" i="6"/>
  <c r="H93" i="6"/>
  <c r="A93" i="6"/>
  <c r="N92" i="6"/>
  <c r="H92" i="6"/>
  <c r="A92" i="6"/>
  <c r="N91" i="6"/>
  <c r="H91" i="6"/>
  <c r="A91" i="6"/>
  <c r="N90" i="6"/>
  <c r="H90" i="6"/>
  <c r="A90" i="6"/>
  <c r="N89" i="6"/>
  <c r="H89" i="6"/>
  <c r="A89" i="6"/>
  <c r="N88" i="6"/>
  <c r="H88" i="6"/>
  <c r="A88" i="6"/>
  <c r="N87" i="6"/>
  <c r="H87" i="6"/>
  <c r="A87" i="6"/>
  <c r="N86" i="6"/>
  <c r="H86" i="6"/>
  <c r="A86" i="6"/>
  <c r="N85" i="6"/>
  <c r="H85" i="6"/>
  <c r="A85" i="6"/>
  <c r="N84" i="6"/>
  <c r="H84" i="6"/>
  <c r="A84" i="6"/>
  <c r="N83" i="6"/>
  <c r="H83" i="6"/>
  <c r="A83" i="6"/>
  <c r="N82" i="6"/>
  <c r="H82" i="6"/>
  <c r="A82" i="6"/>
  <c r="N81" i="6"/>
  <c r="H81" i="6"/>
  <c r="A81" i="6"/>
  <c r="N80" i="6"/>
  <c r="H80" i="6"/>
  <c r="A80" i="6"/>
  <c r="N79" i="6"/>
  <c r="H79" i="6"/>
  <c r="A79" i="6"/>
  <c r="N78" i="6"/>
  <c r="H78" i="6"/>
  <c r="A78" i="6"/>
  <c r="N77" i="6"/>
  <c r="H77" i="6"/>
  <c r="A77" i="6"/>
  <c r="N76" i="6"/>
  <c r="H76" i="6"/>
  <c r="A76" i="6"/>
  <c r="N75" i="6"/>
  <c r="H75" i="6"/>
  <c r="A75" i="6"/>
  <c r="N74" i="6"/>
  <c r="H74" i="6"/>
  <c r="A74" i="6"/>
  <c r="N73" i="6"/>
  <c r="H73" i="6"/>
  <c r="A73" i="6"/>
  <c r="N72" i="6"/>
  <c r="H72" i="6"/>
  <c r="A72" i="6"/>
  <c r="N71" i="6"/>
  <c r="H71" i="6"/>
  <c r="A71" i="6"/>
  <c r="N70" i="6"/>
  <c r="H70" i="6"/>
  <c r="A70" i="6"/>
  <c r="N69" i="6"/>
  <c r="H69" i="6"/>
  <c r="A69" i="6"/>
  <c r="N68" i="6"/>
  <c r="H68" i="6"/>
  <c r="A68" i="6"/>
  <c r="N67" i="6"/>
  <c r="H67" i="6"/>
  <c r="A67" i="6"/>
  <c r="N66" i="6"/>
  <c r="H66" i="6"/>
  <c r="A66" i="6"/>
  <c r="N65" i="6"/>
  <c r="H65" i="6"/>
  <c r="A65" i="6"/>
  <c r="N64" i="6"/>
  <c r="H64" i="6"/>
  <c r="A64" i="6"/>
  <c r="N63" i="6"/>
  <c r="H63" i="6"/>
  <c r="A63" i="6"/>
  <c r="N62" i="6"/>
  <c r="H62" i="6"/>
  <c r="A62" i="6"/>
  <c r="N61" i="6"/>
  <c r="H61" i="6"/>
  <c r="A61" i="6"/>
  <c r="N60" i="6"/>
  <c r="H60" i="6"/>
  <c r="A60" i="6"/>
  <c r="N59" i="6"/>
  <c r="H59" i="6"/>
  <c r="A59" i="6"/>
  <c r="N58" i="6"/>
  <c r="H58" i="6"/>
  <c r="A58" i="6"/>
  <c r="N57" i="6"/>
  <c r="H57" i="6"/>
  <c r="A57" i="6"/>
  <c r="N56" i="6"/>
  <c r="H56" i="6"/>
  <c r="A56" i="6"/>
  <c r="N55" i="6"/>
  <c r="H55" i="6"/>
  <c r="A55" i="6"/>
  <c r="N54" i="6"/>
  <c r="H54" i="6"/>
  <c r="A54" i="6"/>
  <c r="N53" i="6"/>
  <c r="H53" i="6"/>
  <c r="A53" i="6"/>
  <c r="N52" i="6"/>
  <c r="H52" i="6"/>
  <c r="A52" i="6"/>
  <c r="N51" i="6"/>
  <c r="H51" i="6"/>
  <c r="A51" i="6"/>
  <c r="N50" i="6"/>
  <c r="H50" i="6"/>
  <c r="A50" i="6"/>
  <c r="N49" i="6"/>
  <c r="H49" i="6"/>
  <c r="A49" i="6"/>
  <c r="N48" i="6"/>
  <c r="H48" i="6"/>
  <c r="A48" i="6"/>
  <c r="N47" i="6"/>
  <c r="H47" i="6"/>
  <c r="A47" i="6"/>
  <c r="N46" i="6"/>
  <c r="H46" i="6"/>
  <c r="A46" i="6"/>
  <c r="N45" i="6"/>
  <c r="H45" i="6"/>
  <c r="A45" i="6"/>
  <c r="N44" i="6"/>
  <c r="H44" i="6"/>
  <c r="A44" i="6"/>
  <c r="N43" i="6"/>
  <c r="H43" i="6"/>
  <c r="A43" i="6"/>
  <c r="N42" i="6"/>
  <c r="H42" i="6"/>
  <c r="A42" i="6"/>
  <c r="N41" i="6"/>
  <c r="H41" i="6"/>
  <c r="A41" i="6"/>
  <c r="N40" i="6"/>
  <c r="H40" i="6"/>
  <c r="A40" i="6"/>
  <c r="N39" i="6"/>
  <c r="H39" i="6"/>
  <c r="A39" i="6"/>
  <c r="N38" i="6"/>
  <c r="H38" i="6"/>
  <c r="A38" i="6"/>
  <c r="N37" i="6"/>
  <c r="H37" i="6"/>
  <c r="A37" i="6"/>
  <c r="N36" i="6"/>
  <c r="H36" i="6"/>
  <c r="A36" i="6"/>
  <c r="N35" i="6"/>
  <c r="H35" i="6"/>
  <c r="A35" i="6"/>
  <c r="N34" i="6"/>
  <c r="H34" i="6"/>
  <c r="A34" i="6"/>
  <c r="N33" i="6"/>
  <c r="H33" i="6"/>
  <c r="A33" i="6"/>
  <c r="N32" i="6"/>
  <c r="H32" i="6"/>
  <c r="A32" i="6"/>
  <c r="N31" i="6"/>
  <c r="H31" i="6"/>
  <c r="A31" i="6"/>
  <c r="N30" i="6"/>
  <c r="H30" i="6"/>
  <c r="A30" i="6"/>
  <c r="N29" i="6"/>
  <c r="H29" i="6"/>
  <c r="A29" i="6"/>
  <c r="N28" i="6"/>
  <c r="H28" i="6"/>
  <c r="A28" i="6"/>
  <c r="N27" i="6"/>
  <c r="H27" i="6"/>
  <c r="A27" i="6"/>
  <c r="N26" i="6"/>
  <c r="H26" i="6"/>
  <c r="A26" i="6"/>
  <c r="N25" i="6"/>
  <c r="H25" i="6"/>
  <c r="A25" i="6"/>
  <c r="N24" i="6"/>
  <c r="H24" i="6"/>
  <c r="A24" i="6"/>
  <c r="N23" i="6"/>
  <c r="H23" i="6"/>
  <c r="A23" i="6"/>
  <c r="N22" i="6"/>
  <c r="H22" i="6"/>
  <c r="A22" i="6"/>
  <c r="N21" i="6"/>
  <c r="H21" i="6"/>
  <c r="A21" i="6"/>
  <c r="N20" i="6"/>
  <c r="H20" i="6"/>
  <c r="A20" i="6"/>
  <c r="N19" i="6"/>
  <c r="H19" i="6"/>
  <c r="A19" i="6"/>
  <c r="N18" i="6"/>
  <c r="H18" i="6"/>
  <c r="A18" i="6"/>
  <c r="N17" i="6"/>
  <c r="H17" i="6"/>
  <c r="A17" i="6"/>
  <c r="H15" i="6"/>
  <c r="H13" i="6"/>
  <c r="H8" i="6"/>
  <c r="N6" i="6"/>
  <c r="H6" i="6"/>
  <c r="H4" i="6"/>
  <c r="N2" i="6"/>
  <c r="H2" i="6"/>
  <c r="DL333" i="5"/>
  <c r="DH333" i="5"/>
  <c r="BT333" i="5"/>
  <c r="BN333" i="5"/>
  <c r="BH333" i="5"/>
  <c r="BB333" i="5"/>
  <c r="AV333" i="5"/>
  <c r="AP333" i="5"/>
  <c r="AJ333" i="5"/>
  <c r="AD333" i="5"/>
  <c r="X333" i="5"/>
  <c r="R333" i="5"/>
  <c r="H333" i="5"/>
  <c r="DL332" i="5"/>
  <c r="DH332" i="5"/>
  <c r="BT332" i="5"/>
  <c r="BN332" i="5"/>
  <c r="BH332" i="5"/>
  <c r="BB332" i="5"/>
  <c r="AV332" i="5"/>
  <c r="AP332" i="5"/>
  <c r="AJ332" i="5"/>
  <c r="AD332" i="5"/>
  <c r="X332" i="5"/>
  <c r="R332" i="5"/>
  <c r="H332" i="5"/>
  <c r="DL331" i="5"/>
  <c r="DH331" i="5"/>
  <c r="BT331" i="5"/>
  <c r="BN331" i="5"/>
  <c r="BH331" i="5"/>
  <c r="BB331" i="5"/>
  <c r="AV331" i="5"/>
  <c r="AP331" i="5"/>
  <c r="AJ331" i="5"/>
  <c r="AD331" i="5"/>
  <c r="X331" i="5"/>
  <c r="R331" i="5"/>
  <c r="H331" i="5"/>
  <c r="DL330" i="5"/>
  <c r="DH330" i="5"/>
  <c r="BT330" i="5"/>
  <c r="BN330" i="5"/>
  <c r="BH330" i="5"/>
  <c r="BB330" i="5"/>
  <c r="AV330" i="5"/>
  <c r="AP330" i="5"/>
  <c r="AJ330" i="5"/>
  <c r="AD330" i="5"/>
  <c r="X330" i="5"/>
  <c r="R330" i="5"/>
  <c r="H330" i="5"/>
  <c r="DL329" i="5"/>
  <c r="DH329" i="5"/>
  <c r="BT329" i="5"/>
  <c r="BN329" i="5"/>
  <c r="BH329" i="5"/>
  <c r="BB329" i="5"/>
  <c r="AV329" i="5"/>
  <c r="AP329" i="5"/>
  <c r="AJ329" i="5"/>
  <c r="AD329" i="5"/>
  <c r="X329" i="5"/>
  <c r="R329" i="5"/>
  <c r="H329" i="5"/>
  <c r="DL328" i="5"/>
  <c r="DH328" i="5"/>
  <c r="BT328" i="5"/>
  <c r="BN328" i="5"/>
  <c r="BH328" i="5"/>
  <c r="BB328" i="5"/>
  <c r="AV328" i="5"/>
  <c r="AP328" i="5"/>
  <c r="AJ328" i="5"/>
  <c r="AD328" i="5"/>
  <c r="X328" i="5"/>
  <c r="R328" i="5"/>
  <c r="H328" i="5"/>
  <c r="DL327" i="5"/>
  <c r="DH327" i="5"/>
  <c r="BT327" i="5"/>
  <c r="BN327" i="5"/>
  <c r="BH327" i="5"/>
  <c r="BB327" i="5"/>
  <c r="AV327" i="5"/>
  <c r="AP327" i="5"/>
  <c r="AJ327" i="5"/>
  <c r="AD327" i="5"/>
  <c r="X327" i="5"/>
  <c r="R327" i="5"/>
  <c r="H327" i="5"/>
  <c r="DL326" i="5"/>
  <c r="DH326" i="5"/>
  <c r="BT326" i="5"/>
  <c r="BN326" i="5"/>
  <c r="BH326" i="5"/>
  <c r="BB326" i="5"/>
  <c r="AV326" i="5"/>
  <c r="AP326" i="5"/>
  <c r="AJ326" i="5"/>
  <c r="AD326" i="5"/>
  <c r="X326" i="5"/>
  <c r="R326" i="5"/>
  <c r="H326" i="5"/>
  <c r="DL325" i="5"/>
  <c r="DH325" i="5"/>
  <c r="BT325" i="5"/>
  <c r="BN325" i="5"/>
  <c r="BH325" i="5"/>
  <c r="BB325" i="5"/>
  <c r="AV325" i="5"/>
  <c r="AP325" i="5"/>
  <c r="AJ325" i="5"/>
  <c r="AD325" i="5"/>
  <c r="X325" i="5"/>
  <c r="R325" i="5"/>
  <c r="H325" i="5"/>
  <c r="DL324" i="5"/>
  <c r="DH324" i="5"/>
  <c r="BT324" i="5"/>
  <c r="BN324" i="5"/>
  <c r="BH324" i="5"/>
  <c r="BB324" i="5"/>
  <c r="AV324" i="5"/>
  <c r="AP324" i="5"/>
  <c r="AJ324" i="5"/>
  <c r="AD324" i="5"/>
  <c r="X324" i="5"/>
  <c r="R324" i="5"/>
  <c r="H324" i="5"/>
  <c r="DL323" i="5"/>
  <c r="DH323" i="5"/>
  <c r="BT323" i="5"/>
  <c r="BN323" i="5"/>
  <c r="BH323" i="5"/>
  <c r="BB323" i="5"/>
  <c r="AV323" i="5"/>
  <c r="AP323" i="5"/>
  <c r="AJ323" i="5"/>
  <c r="AD323" i="5"/>
  <c r="X323" i="5"/>
  <c r="R323" i="5"/>
  <c r="H323" i="5"/>
  <c r="DL322" i="5"/>
  <c r="DH322" i="5"/>
  <c r="BT322" i="5"/>
  <c r="BN322" i="5"/>
  <c r="BH322" i="5"/>
  <c r="BB322" i="5"/>
  <c r="AV322" i="5"/>
  <c r="AP322" i="5"/>
  <c r="AJ322" i="5"/>
  <c r="AD322" i="5"/>
  <c r="X322" i="5"/>
  <c r="R322" i="5"/>
  <c r="H322" i="5"/>
  <c r="DL321" i="5"/>
  <c r="DH321" i="5"/>
  <c r="BT321" i="5"/>
  <c r="BN321" i="5"/>
  <c r="BH321" i="5"/>
  <c r="BB321" i="5"/>
  <c r="AV321" i="5"/>
  <c r="AP321" i="5"/>
  <c r="AJ321" i="5"/>
  <c r="AD321" i="5"/>
  <c r="X321" i="5"/>
  <c r="R321" i="5"/>
  <c r="H321" i="5"/>
  <c r="DL320" i="5"/>
  <c r="DH320" i="5"/>
  <c r="BT320" i="5"/>
  <c r="BN320" i="5"/>
  <c r="BH320" i="5"/>
  <c r="BB320" i="5"/>
  <c r="AV320" i="5"/>
  <c r="AP320" i="5"/>
  <c r="AJ320" i="5"/>
  <c r="AD320" i="5"/>
  <c r="X320" i="5"/>
  <c r="R320" i="5"/>
  <c r="H320" i="5"/>
  <c r="DL319" i="5"/>
  <c r="DH319" i="5"/>
  <c r="BT319" i="5"/>
  <c r="BN319" i="5"/>
  <c r="BH319" i="5"/>
  <c r="BB319" i="5"/>
  <c r="AV319" i="5"/>
  <c r="AP319" i="5"/>
  <c r="AJ319" i="5"/>
  <c r="AD319" i="5"/>
  <c r="X319" i="5"/>
  <c r="R319" i="5"/>
  <c r="H319" i="5"/>
  <c r="DL318" i="5"/>
  <c r="DH318" i="5"/>
  <c r="BT318" i="5"/>
  <c r="BN318" i="5"/>
  <c r="BH318" i="5"/>
  <c r="BB318" i="5"/>
  <c r="AV318" i="5"/>
  <c r="AP318" i="5"/>
  <c r="AJ318" i="5"/>
  <c r="AD318" i="5"/>
  <c r="X318" i="5"/>
  <c r="R318" i="5"/>
  <c r="H318" i="5"/>
  <c r="DL317" i="5"/>
  <c r="DH317" i="5"/>
  <c r="BT317" i="5"/>
  <c r="BN317" i="5"/>
  <c r="BH317" i="5"/>
  <c r="BB317" i="5"/>
  <c r="AV317" i="5"/>
  <c r="AP317" i="5"/>
  <c r="AJ317" i="5"/>
  <c r="AD317" i="5"/>
  <c r="X317" i="5"/>
  <c r="R317" i="5"/>
  <c r="H317" i="5"/>
  <c r="DL316" i="5"/>
  <c r="DH316" i="5"/>
  <c r="BT316" i="5"/>
  <c r="BN316" i="5"/>
  <c r="BH316" i="5"/>
  <c r="BB316" i="5"/>
  <c r="AV316" i="5"/>
  <c r="AP316" i="5"/>
  <c r="AJ316" i="5"/>
  <c r="AD316" i="5"/>
  <c r="X316" i="5"/>
  <c r="R316" i="5"/>
  <c r="H316" i="5"/>
  <c r="DL315" i="5"/>
  <c r="DH315" i="5"/>
  <c r="BT315" i="5"/>
  <c r="BN315" i="5"/>
  <c r="BH315" i="5"/>
  <c r="BB315" i="5"/>
  <c r="AV315" i="5"/>
  <c r="AP315" i="5"/>
  <c r="AJ315" i="5"/>
  <c r="AD315" i="5"/>
  <c r="X315" i="5"/>
  <c r="R315" i="5"/>
  <c r="H315" i="5"/>
  <c r="DL314" i="5"/>
  <c r="DH314" i="5"/>
  <c r="BT314" i="5"/>
  <c r="BN314" i="5"/>
  <c r="BH314" i="5"/>
  <c r="BB314" i="5"/>
  <c r="AV314" i="5"/>
  <c r="AP314" i="5"/>
  <c r="AJ314" i="5"/>
  <c r="AD314" i="5"/>
  <c r="X314" i="5"/>
  <c r="R314" i="5"/>
  <c r="H314" i="5"/>
  <c r="DL313" i="5"/>
  <c r="DH313" i="5"/>
  <c r="BT313" i="5"/>
  <c r="BN313" i="5"/>
  <c r="BH313" i="5"/>
  <c r="BB313" i="5"/>
  <c r="AV313" i="5"/>
  <c r="AP313" i="5"/>
  <c r="AJ313" i="5"/>
  <c r="AD313" i="5"/>
  <c r="X313" i="5"/>
  <c r="R313" i="5"/>
  <c r="H313" i="5"/>
  <c r="DL312" i="5"/>
  <c r="DH312" i="5"/>
  <c r="BT312" i="5"/>
  <c r="BN312" i="5"/>
  <c r="BH312" i="5"/>
  <c r="BB312" i="5"/>
  <c r="AV312" i="5"/>
  <c r="AP312" i="5"/>
  <c r="AJ312" i="5"/>
  <c r="AD312" i="5"/>
  <c r="X312" i="5"/>
  <c r="R312" i="5"/>
  <c r="H312" i="5"/>
  <c r="DL311" i="5"/>
  <c r="DH311" i="5"/>
  <c r="BT311" i="5"/>
  <c r="BN311" i="5"/>
  <c r="BH311" i="5"/>
  <c r="BB311" i="5"/>
  <c r="AV311" i="5"/>
  <c r="AP311" i="5"/>
  <c r="AJ311" i="5"/>
  <c r="AD311" i="5"/>
  <c r="X311" i="5"/>
  <c r="R311" i="5"/>
  <c r="H311" i="5"/>
  <c r="DL310" i="5"/>
  <c r="DH310" i="5"/>
  <c r="BT310" i="5"/>
  <c r="BN310" i="5"/>
  <c r="BH310" i="5"/>
  <c r="BB310" i="5"/>
  <c r="AV310" i="5"/>
  <c r="AP310" i="5"/>
  <c r="AJ310" i="5"/>
  <c r="AD310" i="5"/>
  <c r="X310" i="5"/>
  <c r="R310" i="5"/>
  <c r="H310" i="5"/>
  <c r="DL309" i="5"/>
  <c r="DH309" i="5"/>
  <c r="BT309" i="5"/>
  <c r="BN309" i="5"/>
  <c r="BH309" i="5"/>
  <c r="BB309" i="5"/>
  <c r="AV309" i="5"/>
  <c r="AP309" i="5"/>
  <c r="AJ309" i="5"/>
  <c r="AD309" i="5"/>
  <c r="X309" i="5"/>
  <c r="R309" i="5"/>
  <c r="H309" i="5"/>
  <c r="DL308" i="5"/>
  <c r="DH308" i="5"/>
  <c r="BT308" i="5"/>
  <c r="BN308" i="5"/>
  <c r="BH308" i="5"/>
  <c r="BB308" i="5"/>
  <c r="AV308" i="5"/>
  <c r="AP308" i="5"/>
  <c r="AJ308" i="5"/>
  <c r="AD308" i="5"/>
  <c r="X308" i="5"/>
  <c r="R308" i="5"/>
  <c r="H308" i="5"/>
  <c r="DL307" i="5"/>
  <c r="DH307" i="5"/>
  <c r="BT307" i="5"/>
  <c r="BN307" i="5"/>
  <c r="BH307" i="5"/>
  <c r="BB307" i="5"/>
  <c r="AV307" i="5"/>
  <c r="AP307" i="5"/>
  <c r="AJ307" i="5"/>
  <c r="AD307" i="5"/>
  <c r="X307" i="5"/>
  <c r="R307" i="5"/>
  <c r="H307" i="5"/>
  <c r="DL306" i="5"/>
  <c r="DH306" i="5"/>
  <c r="BT306" i="5"/>
  <c r="BN306" i="5"/>
  <c r="BH306" i="5"/>
  <c r="BB306" i="5"/>
  <c r="AV306" i="5"/>
  <c r="AP306" i="5"/>
  <c r="AJ306" i="5"/>
  <c r="AD306" i="5"/>
  <c r="X306" i="5"/>
  <c r="R306" i="5"/>
  <c r="H306" i="5"/>
  <c r="DL305" i="5"/>
  <c r="DH305" i="5"/>
  <c r="BT305" i="5"/>
  <c r="BN305" i="5"/>
  <c r="BH305" i="5"/>
  <c r="BB305" i="5"/>
  <c r="AV305" i="5"/>
  <c r="AP305" i="5"/>
  <c r="AJ305" i="5"/>
  <c r="AD305" i="5"/>
  <c r="X305" i="5"/>
  <c r="R305" i="5"/>
  <c r="H305" i="5"/>
  <c r="DL304" i="5"/>
  <c r="DH304" i="5"/>
  <c r="BT304" i="5"/>
  <c r="BN304" i="5"/>
  <c r="BH304" i="5"/>
  <c r="BB304" i="5"/>
  <c r="AV304" i="5"/>
  <c r="AP304" i="5"/>
  <c r="AJ304" i="5"/>
  <c r="AD304" i="5"/>
  <c r="X304" i="5"/>
  <c r="R304" i="5"/>
  <c r="H304" i="5"/>
  <c r="DL303" i="5"/>
  <c r="DH303" i="5"/>
  <c r="BT303" i="5"/>
  <c r="BN303" i="5"/>
  <c r="BH303" i="5"/>
  <c r="BB303" i="5"/>
  <c r="AV303" i="5"/>
  <c r="AP303" i="5"/>
  <c r="AJ303" i="5"/>
  <c r="AD303" i="5"/>
  <c r="X303" i="5"/>
  <c r="R303" i="5"/>
  <c r="H303" i="5"/>
  <c r="DL302" i="5"/>
  <c r="DH302" i="5"/>
  <c r="BT302" i="5"/>
  <c r="BN302" i="5"/>
  <c r="BH302" i="5"/>
  <c r="BB302" i="5"/>
  <c r="AV302" i="5"/>
  <c r="AP302" i="5"/>
  <c r="AJ302" i="5"/>
  <c r="AD302" i="5"/>
  <c r="X302" i="5"/>
  <c r="R302" i="5"/>
  <c r="H302" i="5"/>
  <c r="DL301" i="5"/>
  <c r="DH301" i="5"/>
  <c r="BT301" i="5"/>
  <c r="BN301" i="5"/>
  <c r="BH301" i="5"/>
  <c r="BB301" i="5"/>
  <c r="AV301" i="5"/>
  <c r="AP301" i="5"/>
  <c r="AJ301" i="5"/>
  <c r="AD301" i="5"/>
  <c r="X301" i="5"/>
  <c r="R301" i="5"/>
  <c r="H301" i="5"/>
  <c r="DL300" i="5"/>
  <c r="DH300" i="5"/>
  <c r="BT300" i="5"/>
  <c r="BN300" i="5"/>
  <c r="BH300" i="5"/>
  <c r="BB300" i="5"/>
  <c r="AV300" i="5"/>
  <c r="AP300" i="5"/>
  <c r="AJ300" i="5"/>
  <c r="AD300" i="5"/>
  <c r="X300" i="5"/>
  <c r="R300" i="5"/>
  <c r="H300" i="5"/>
  <c r="DL299" i="5"/>
  <c r="DH299" i="5"/>
  <c r="BT299" i="5"/>
  <c r="BN299" i="5"/>
  <c r="BH299" i="5"/>
  <c r="BB299" i="5"/>
  <c r="AV299" i="5"/>
  <c r="AP299" i="5"/>
  <c r="AJ299" i="5"/>
  <c r="AD299" i="5"/>
  <c r="X299" i="5"/>
  <c r="R299" i="5"/>
  <c r="H299" i="5"/>
  <c r="DL298" i="5"/>
  <c r="DH298" i="5"/>
  <c r="BT298" i="5"/>
  <c r="BN298" i="5"/>
  <c r="BH298" i="5"/>
  <c r="BB298" i="5"/>
  <c r="AV298" i="5"/>
  <c r="AP298" i="5"/>
  <c r="AJ298" i="5"/>
  <c r="AD298" i="5"/>
  <c r="X298" i="5"/>
  <c r="R298" i="5"/>
  <c r="H298" i="5"/>
  <c r="DL297" i="5"/>
  <c r="DH297" i="5"/>
  <c r="BT297" i="5"/>
  <c r="BN297" i="5"/>
  <c r="BH297" i="5"/>
  <c r="BB297" i="5"/>
  <c r="AV297" i="5"/>
  <c r="AP297" i="5"/>
  <c r="AJ297" i="5"/>
  <c r="AD297" i="5"/>
  <c r="X297" i="5"/>
  <c r="R297" i="5"/>
  <c r="H297" i="5"/>
  <c r="DL296" i="5"/>
  <c r="DH296" i="5"/>
  <c r="BT296" i="5"/>
  <c r="BN296" i="5"/>
  <c r="BH296" i="5"/>
  <c r="BB296" i="5"/>
  <c r="AV296" i="5"/>
  <c r="AP296" i="5"/>
  <c r="AJ296" i="5"/>
  <c r="AD296" i="5"/>
  <c r="X296" i="5"/>
  <c r="R296" i="5"/>
  <c r="H296" i="5"/>
  <c r="DL295" i="5"/>
  <c r="DH295" i="5"/>
  <c r="BT295" i="5"/>
  <c r="BN295" i="5"/>
  <c r="BH295" i="5"/>
  <c r="BB295" i="5"/>
  <c r="AV295" i="5"/>
  <c r="AP295" i="5"/>
  <c r="AJ295" i="5"/>
  <c r="AD295" i="5"/>
  <c r="X295" i="5"/>
  <c r="R295" i="5"/>
  <c r="H295" i="5"/>
  <c r="DL294" i="5"/>
  <c r="DH294" i="5"/>
  <c r="BT294" i="5"/>
  <c r="BN294" i="5"/>
  <c r="BH294" i="5"/>
  <c r="BB294" i="5"/>
  <c r="AV294" i="5"/>
  <c r="AP294" i="5"/>
  <c r="AJ294" i="5"/>
  <c r="AD294" i="5"/>
  <c r="X294" i="5"/>
  <c r="R294" i="5"/>
  <c r="H294" i="5"/>
  <c r="DL293" i="5"/>
  <c r="DH293" i="5"/>
  <c r="BT293" i="5"/>
  <c r="BN293" i="5"/>
  <c r="BH293" i="5"/>
  <c r="BB293" i="5"/>
  <c r="AV293" i="5"/>
  <c r="AP293" i="5"/>
  <c r="AJ293" i="5"/>
  <c r="AD293" i="5"/>
  <c r="X293" i="5"/>
  <c r="R293" i="5"/>
  <c r="H293" i="5"/>
  <c r="DL292" i="5"/>
  <c r="DH292" i="5"/>
  <c r="BT292" i="5"/>
  <c r="BN292" i="5"/>
  <c r="BH292" i="5"/>
  <c r="BB292" i="5"/>
  <c r="AV292" i="5"/>
  <c r="AP292" i="5"/>
  <c r="AJ292" i="5"/>
  <c r="AD292" i="5"/>
  <c r="X292" i="5"/>
  <c r="R292" i="5"/>
  <c r="H292" i="5"/>
  <c r="DL291" i="5"/>
  <c r="DH291" i="5"/>
  <c r="BT291" i="5"/>
  <c r="BN291" i="5"/>
  <c r="BH291" i="5"/>
  <c r="BB291" i="5"/>
  <c r="AV291" i="5"/>
  <c r="AP291" i="5"/>
  <c r="AJ291" i="5"/>
  <c r="AD291" i="5"/>
  <c r="X291" i="5"/>
  <c r="R291" i="5"/>
  <c r="H291" i="5"/>
  <c r="DL290" i="5"/>
  <c r="DH290" i="5"/>
  <c r="BT290" i="5"/>
  <c r="BN290" i="5"/>
  <c r="BH290" i="5"/>
  <c r="BB290" i="5"/>
  <c r="AV290" i="5"/>
  <c r="AP290" i="5"/>
  <c r="AJ290" i="5"/>
  <c r="AD290" i="5"/>
  <c r="X290" i="5"/>
  <c r="R290" i="5"/>
  <c r="H290" i="5"/>
  <c r="DL289" i="5"/>
  <c r="DH289" i="5"/>
  <c r="BT289" i="5"/>
  <c r="BN289" i="5"/>
  <c r="BH289" i="5"/>
  <c r="BB289" i="5"/>
  <c r="AV289" i="5"/>
  <c r="AP289" i="5"/>
  <c r="AJ289" i="5"/>
  <c r="AD289" i="5"/>
  <c r="X289" i="5"/>
  <c r="R289" i="5"/>
  <c r="H289" i="5"/>
  <c r="DL288" i="5"/>
  <c r="DH288" i="5"/>
  <c r="BT288" i="5"/>
  <c r="BN288" i="5"/>
  <c r="BH288" i="5"/>
  <c r="BB288" i="5"/>
  <c r="AV288" i="5"/>
  <c r="AP288" i="5"/>
  <c r="AJ288" i="5"/>
  <c r="AD288" i="5"/>
  <c r="X288" i="5"/>
  <c r="R288" i="5"/>
  <c r="H288" i="5"/>
  <c r="DL287" i="5"/>
  <c r="DH287" i="5"/>
  <c r="BT287" i="5"/>
  <c r="BN287" i="5"/>
  <c r="BH287" i="5"/>
  <c r="BB287" i="5"/>
  <c r="AV287" i="5"/>
  <c r="AP287" i="5"/>
  <c r="AJ287" i="5"/>
  <c r="AD287" i="5"/>
  <c r="X287" i="5"/>
  <c r="R287" i="5"/>
  <c r="H287" i="5"/>
  <c r="DL286" i="5"/>
  <c r="DH286" i="5"/>
  <c r="BT286" i="5"/>
  <c r="BN286" i="5"/>
  <c r="BH286" i="5"/>
  <c r="BB286" i="5"/>
  <c r="AV286" i="5"/>
  <c r="AP286" i="5"/>
  <c r="AJ286" i="5"/>
  <c r="AD286" i="5"/>
  <c r="X286" i="5"/>
  <c r="R286" i="5"/>
  <c r="H286" i="5"/>
  <c r="DL285" i="5"/>
  <c r="DH285" i="5"/>
  <c r="BT285" i="5"/>
  <c r="BN285" i="5"/>
  <c r="BH285" i="5"/>
  <c r="BB285" i="5"/>
  <c r="AV285" i="5"/>
  <c r="AP285" i="5"/>
  <c r="AJ285" i="5"/>
  <c r="AD285" i="5"/>
  <c r="X285" i="5"/>
  <c r="R285" i="5"/>
  <c r="H285" i="5"/>
  <c r="DL284" i="5"/>
  <c r="DH284" i="5"/>
  <c r="BT284" i="5"/>
  <c r="BN284" i="5"/>
  <c r="BH284" i="5"/>
  <c r="BB284" i="5"/>
  <c r="AV284" i="5"/>
  <c r="AP284" i="5"/>
  <c r="AJ284" i="5"/>
  <c r="AD284" i="5"/>
  <c r="X284" i="5"/>
  <c r="R284" i="5"/>
  <c r="H284" i="5"/>
  <c r="DL283" i="5"/>
  <c r="DH283" i="5"/>
  <c r="BT283" i="5"/>
  <c r="BN283" i="5"/>
  <c r="BH283" i="5"/>
  <c r="BB283" i="5"/>
  <c r="AV283" i="5"/>
  <c r="AP283" i="5"/>
  <c r="AJ283" i="5"/>
  <c r="AD283" i="5"/>
  <c r="X283" i="5"/>
  <c r="R283" i="5"/>
  <c r="H283" i="5"/>
  <c r="DL282" i="5"/>
  <c r="DH282" i="5"/>
  <c r="BT282" i="5"/>
  <c r="BN282" i="5"/>
  <c r="BH282" i="5"/>
  <c r="BB282" i="5"/>
  <c r="AV282" i="5"/>
  <c r="AP282" i="5"/>
  <c r="AJ282" i="5"/>
  <c r="AD282" i="5"/>
  <c r="X282" i="5"/>
  <c r="R282" i="5"/>
  <c r="H282" i="5"/>
  <c r="DL281" i="5"/>
  <c r="DH281" i="5"/>
  <c r="BT281" i="5"/>
  <c r="BN281" i="5"/>
  <c r="BH281" i="5"/>
  <c r="BB281" i="5"/>
  <c r="AV281" i="5"/>
  <c r="AP281" i="5"/>
  <c r="AJ281" i="5"/>
  <c r="AD281" i="5"/>
  <c r="X281" i="5"/>
  <c r="R281" i="5"/>
  <c r="H281" i="5"/>
  <c r="DL280" i="5"/>
  <c r="DH280" i="5"/>
  <c r="BT280" i="5"/>
  <c r="BN280" i="5"/>
  <c r="BH280" i="5"/>
  <c r="BB280" i="5"/>
  <c r="AV280" i="5"/>
  <c r="AP280" i="5"/>
  <c r="AJ280" i="5"/>
  <c r="AD280" i="5"/>
  <c r="X280" i="5"/>
  <c r="R280" i="5"/>
  <c r="H280" i="5"/>
  <c r="DL279" i="5"/>
  <c r="DH279" i="5"/>
  <c r="BT279" i="5"/>
  <c r="BN279" i="5"/>
  <c r="BH279" i="5"/>
  <c r="BB279" i="5"/>
  <c r="AV279" i="5"/>
  <c r="AP279" i="5"/>
  <c r="AJ279" i="5"/>
  <c r="AD279" i="5"/>
  <c r="X279" i="5"/>
  <c r="R279" i="5"/>
  <c r="H279" i="5"/>
  <c r="DL278" i="5"/>
  <c r="DH278" i="5"/>
  <c r="BT278" i="5"/>
  <c r="BN278" i="5"/>
  <c r="BH278" i="5"/>
  <c r="BB278" i="5"/>
  <c r="AV278" i="5"/>
  <c r="AP278" i="5"/>
  <c r="AJ278" i="5"/>
  <c r="AD278" i="5"/>
  <c r="X278" i="5"/>
  <c r="R278" i="5"/>
  <c r="H278" i="5"/>
  <c r="DL277" i="5"/>
  <c r="DH277" i="5"/>
  <c r="BT277" i="5"/>
  <c r="BN277" i="5"/>
  <c r="BH277" i="5"/>
  <c r="BB277" i="5"/>
  <c r="AV277" i="5"/>
  <c r="AP277" i="5"/>
  <c r="AJ277" i="5"/>
  <c r="AD277" i="5"/>
  <c r="X277" i="5"/>
  <c r="R277" i="5"/>
  <c r="H277" i="5"/>
  <c r="DL276" i="5"/>
  <c r="DH276" i="5"/>
  <c r="BT276" i="5"/>
  <c r="BN276" i="5"/>
  <c r="BH276" i="5"/>
  <c r="BB276" i="5"/>
  <c r="AV276" i="5"/>
  <c r="AP276" i="5"/>
  <c r="AJ276" i="5"/>
  <c r="AD276" i="5"/>
  <c r="X276" i="5"/>
  <c r="R276" i="5"/>
  <c r="H276" i="5"/>
  <c r="DL275" i="5"/>
  <c r="DH275" i="5"/>
  <c r="BT275" i="5"/>
  <c r="BN275" i="5"/>
  <c r="BH275" i="5"/>
  <c r="BB275" i="5"/>
  <c r="AV275" i="5"/>
  <c r="AP275" i="5"/>
  <c r="AJ275" i="5"/>
  <c r="AD275" i="5"/>
  <c r="X275" i="5"/>
  <c r="R275" i="5"/>
  <c r="H275" i="5"/>
  <c r="DL274" i="5"/>
  <c r="DH274" i="5"/>
  <c r="BT274" i="5"/>
  <c r="BN274" i="5"/>
  <c r="BH274" i="5"/>
  <c r="BB274" i="5"/>
  <c r="AV274" i="5"/>
  <c r="AP274" i="5"/>
  <c r="AJ274" i="5"/>
  <c r="AD274" i="5"/>
  <c r="X274" i="5"/>
  <c r="R274" i="5"/>
  <c r="H274" i="5"/>
  <c r="DL273" i="5"/>
  <c r="DH273" i="5"/>
  <c r="BT273" i="5"/>
  <c r="BN273" i="5"/>
  <c r="BH273" i="5"/>
  <c r="BB273" i="5"/>
  <c r="AV273" i="5"/>
  <c r="AP273" i="5"/>
  <c r="AJ273" i="5"/>
  <c r="AD273" i="5"/>
  <c r="X273" i="5"/>
  <c r="R273" i="5"/>
  <c r="H273" i="5"/>
  <c r="DL272" i="5"/>
  <c r="DH272" i="5"/>
  <c r="BT272" i="5"/>
  <c r="BN272" i="5"/>
  <c r="BH272" i="5"/>
  <c r="BB272" i="5"/>
  <c r="AV272" i="5"/>
  <c r="AP272" i="5"/>
  <c r="AJ272" i="5"/>
  <c r="AD272" i="5"/>
  <c r="X272" i="5"/>
  <c r="R272" i="5"/>
  <c r="H272" i="5"/>
  <c r="DL271" i="5"/>
  <c r="DH271" i="5"/>
  <c r="BT271" i="5"/>
  <c r="BN271" i="5"/>
  <c r="BH271" i="5"/>
  <c r="BB271" i="5"/>
  <c r="AV271" i="5"/>
  <c r="AP271" i="5"/>
  <c r="AJ271" i="5"/>
  <c r="AD271" i="5"/>
  <c r="X271" i="5"/>
  <c r="R271" i="5"/>
  <c r="H271" i="5"/>
  <c r="DL270" i="5"/>
  <c r="DH270" i="5"/>
  <c r="BT270" i="5"/>
  <c r="BN270" i="5"/>
  <c r="BH270" i="5"/>
  <c r="BB270" i="5"/>
  <c r="AV270" i="5"/>
  <c r="AP270" i="5"/>
  <c r="AJ270" i="5"/>
  <c r="AD270" i="5"/>
  <c r="X270" i="5"/>
  <c r="R270" i="5"/>
  <c r="H270" i="5"/>
  <c r="DL269" i="5"/>
  <c r="DH269" i="5"/>
  <c r="BT269" i="5"/>
  <c r="BN269" i="5"/>
  <c r="BH269" i="5"/>
  <c r="BB269" i="5"/>
  <c r="AV269" i="5"/>
  <c r="AP269" i="5"/>
  <c r="AJ269" i="5"/>
  <c r="AD269" i="5"/>
  <c r="X269" i="5"/>
  <c r="R269" i="5"/>
  <c r="H269" i="5"/>
  <c r="DL268" i="5"/>
  <c r="DH268" i="5"/>
  <c r="BT268" i="5"/>
  <c r="BN268" i="5"/>
  <c r="BH268" i="5"/>
  <c r="BB268" i="5"/>
  <c r="AV268" i="5"/>
  <c r="AP268" i="5"/>
  <c r="AJ268" i="5"/>
  <c r="AD268" i="5"/>
  <c r="X268" i="5"/>
  <c r="R268" i="5"/>
  <c r="H268" i="5"/>
  <c r="DL267" i="5"/>
  <c r="DH267" i="5"/>
  <c r="BT267" i="5"/>
  <c r="BN267" i="5"/>
  <c r="BH267" i="5"/>
  <c r="BB267" i="5"/>
  <c r="AV267" i="5"/>
  <c r="AP267" i="5"/>
  <c r="AJ267" i="5"/>
  <c r="AD267" i="5"/>
  <c r="X267" i="5"/>
  <c r="R267" i="5"/>
  <c r="H267" i="5"/>
  <c r="DL266" i="5"/>
  <c r="DH266" i="5"/>
  <c r="BT266" i="5"/>
  <c r="BN266" i="5"/>
  <c r="BH266" i="5"/>
  <c r="BB266" i="5"/>
  <c r="AV266" i="5"/>
  <c r="AP266" i="5"/>
  <c r="AJ266" i="5"/>
  <c r="AD266" i="5"/>
  <c r="X266" i="5"/>
  <c r="R266" i="5"/>
  <c r="H266" i="5"/>
  <c r="DL265" i="5"/>
  <c r="DH265" i="5"/>
  <c r="BT265" i="5"/>
  <c r="BN265" i="5"/>
  <c r="BH265" i="5"/>
  <c r="BB265" i="5"/>
  <c r="AV265" i="5"/>
  <c r="AP265" i="5"/>
  <c r="AJ265" i="5"/>
  <c r="AD265" i="5"/>
  <c r="X265" i="5"/>
  <c r="R265" i="5"/>
  <c r="H265" i="5"/>
  <c r="DL264" i="5"/>
  <c r="DH264" i="5"/>
  <c r="BT264" i="5"/>
  <c r="BN264" i="5"/>
  <c r="BH264" i="5"/>
  <c r="BB264" i="5"/>
  <c r="AV264" i="5"/>
  <c r="AP264" i="5"/>
  <c r="AJ264" i="5"/>
  <c r="AD264" i="5"/>
  <c r="X264" i="5"/>
  <c r="R264" i="5"/>
  <c r="H264" i="5"/>
  <c r="DL263" i="5"/>
  <c r="DH263" i="5"/>
  <c r="BT263" i="5"/>
  <c r="BN263" i="5"/>
  <c r="BH263" i="5"/>
  <c r="BB263" i="5"/>
  <c r="AV263" i="5"/>
  <c r="AP263" i="5"/>
  <c r="AJ263" i="5"/>
  <c r="AD263" i="5"/>
  <c r="X263" i="5"/>
  <c r="R263" i="5"/>
  <c r="H263" i="5"/>
  <c r="DL262" i="5"/>
  <c r="DH262" i="5"/>
  <c r="BT262" i="5"/>
  <c r="BN262" i="5"/>
  <c r="BH262" i="5"/>
  <c r="BB262" i="5"/>
  <c r="AV262" i="5"/>
  <c r="AP262" i="5"/>
  <c r="AJ262" i="5"/>
  <c r="AD262" i="5"/>
  <c r="X262" i="5"/>
  <c r="R262" i="5"/>
  <c r="H262" i="5"/>
  <c r="DL261" i="5"/>
  <c r="DH261" i="5"/>
  <c r="BT261" i="5"/>
  <c r="BN261" i="5"/>
  <c r="BH261" i="5"/>
  <c r="BB261" i="5"/>
  <c r="AV261" i="5"/>
  <c r="AP261" i="5"/>
  <c r="AJ261" i="5"/>
  <c r="AD261" i="5"/>
  <c r="X261" i="5"/>
  <c r="R261" i="5"/>
  <c r="H261" i="5"/>
  <c r="DL260" i="5"/>
  <c r="DH260" i="5"/>
  <c r="BT260" i="5"/>
  <c r="BN260" i="5"/>
  <c r="BH260" i="5"/>
  <c r="BB260" i="5"/>
  <c r="AV260" i="5"/>
  <c r="AP260" i="5"/>
  <c r="AJ260" i="5"/>
  <c r="AD260" i="5"/>
  <c r="X260" i="5"/>
  <c r="R260" i="5"/>
  <c r="H260" i="5"/>
  <c r="DL259" i="5"/>
  <c r="DH259" i="5"/>
  <c r="BT259" i="5"/>
  <c r="BN259" i="5"/>
  <c r="BH259" i="5"/>
  <c r="BB259" i="5"/>
  <c r="AV259" i="5"/>
  <c r="AP259" i="5"/>
  <c r="AJ259" i="5"/>
  <c r="AD259" i="5"/>
  <c r="X259" i="5"/>
  <c r="R259" i="5"/>
  <c r="H259" i="5"/>
  <c r="DL258" i="5"/>
  <c r="DH258" i="5"/>
  <c r="BT258" i="5"/>
  <c r="BN258" i="5"/>
  <c r="BH258" i="5"/>
  <c r="BB258" i="5"/>
  <c r="AV258" i="5"/>
  <c r="AP258" i="5"/>
  <c r="AJ258" i="5"/>
  <c r="AD258" i="5"/>
  <c r="X258" i="5"/>
  <c r="R258" i="5"/>
  <c r="H258" i="5"/>
  <c r="DL257" i="5"/>
  <c r="DH257" i="5"/>
  <c r="BT257" i="5"/>
  <c r="BN257" i="5"/>
  <c r="BH257" i="5"/>
  <c r="BB257" i="5"/>
  <c r="AV257" i="5"/>
  <c r="AP257" i="5"/>
  <c r="AJ257" i="5"/>
  <c r="AD257" i="5"/>
  <c r="X257" i="5"/>
  <c r="R257" i="5"/>
  <c r="H257" i="5"/>
  <c r="DL256" i="5"/>
  <c r="DH256" i="5"/>
  <c r="BT256" i="5"/>
  <c r="BN256" i="5"/>
  <c r="BH256" i="5"/>
  <c r="BB256" i="5"/>
  <c r="AV256" i="5"/>
  <c r="AP256" i="5"/>
  <c r="AJ256" i="5"/>
  <c r="AD256" i="5"/>
  <c r="X256" i="5"/>
  <c r="R256" i="5"/>
  <c r="H256" i="5"/>
  <c r="DL255" i="5"/>
  <c r="DH255" i="5"/>
  <c r="BT255" i="5"/>
  <c r="BN255" i="5"/>
  <c r="BH255" i="5"/>
  <c r="BB255" i="5"/>
  <c r="AV255" i="5"/>
  <c r="AP255" i="5"/>
  <c r="AJ255" i="5"/>
  <c r="AD255" i="5"/>
  <c r="X255" i="5"/>
  <c r="R255" i="5"/>
  <c r="H255" i="5"/>
  <c r="DL254" i="5"/>
  <c r="DH254" i="5"/>
  <c r="BT254" i="5"/>
  <c r="BN254" i="5"/>
  <c r="BH254" i="5"/>
  <c r="BB254" i="5"/>
  <c r="AV254" i="5"/>
  <c r="AP254" i="5"/>
  <c r="AJ254" i="5"/>
  <c r="AD254" i="5"/>
  <c r="X254" i="5"/>
  <c r="R254" i="5"/>
  <c r="H254" i="5"/>
  <c r="DL253" i="5"/>
  <c r="DH253" i="5"/>
  <c r="BT253" i="5"/>
  <c r="BN253" i="5"/>
  <c r="BH253" i="5"/>
  <c r="BB253" i="5"/>
  <c r="AV253" i="5"/>
  <c r="AP253" i="5"/>
  <c r="AJ253" i="5"/>
  <c r="AD253" i="5"/>
  <c r="X253" i="5"/>
  <c r="R253" i="5"/>
  <c r="H253" i="5"/>
  <c r="DL252" i="5"/>
  <c r="DH252" i="5"/>
  <c r="BT252" i="5"/>
  <c r="BN252" i="5"/>
  <c r="BH252" i="5"/>
  <c r="BB252" i="5"/>
  <c r="AV252" i="5"/>
  <c r="AP252" i="5"/>
  <c r="AJ252" i="5"/>
  <c r="AD252" i="5"/>
  <c r="X252" i="5"/>
  <c r="R252" i="5"/>
  <c r="H252" i="5"/>
  <c r="DL251" i="5"/>
  <c r="DH251" i="5"/>
  <c r="BT251" i="5"/>
  <c r="BN251" i="5"/>
  <c r="BH251" i="5"/>
  <c r="BB251" i="5"/>
  <c r="AV251" i="5"/>
  <c r="AP251" i="5"/>
  <c r="AJ251" i="5"/>
  <c r="AD251" i="5"/>
  <c r="X251" i="5"/>
  <c r="R251" i="5"/>
  <c r="H251" i="5"/>
  <c r="DL250" i="5"/>
  <c r="DH250" i="5"/>
  <c r="BT250" i="5"/>
  <c r="BN250" i="5"/>
  <c r="BH250" i="5"/>
  <c r="BB250" i="5"/>
  <c r="AV250" i="5"/>
  <c r="AP250" i="5"/>
  <c r="AJ250" i="5"/>
  <c r="AD250" i="5"/>
  <c r="X250" i="5"/>
  <c r="R250" i="5"/>
  <c r="H250" i="5"/>
  <c r="DL249" i="5"/>
  <c r="DH249" i="5"/>
  <c r="BT249" i="5"/>
  <c r="BN249" i="5"/>
  <c r="BH249" i="5"/>
  <c r="BB249" i="5"/>
  <c r="AV249" i="5"/>
  <c r="AP249" i="5"/>
  <c r="AJ249" i="5"/>
  <c r="AD249" i="5"/>
  <c r="X249" i="5"/>
  <c r="R249" i="5"/>
  <c r="H249" i="5"/>
  <c r="DL248" i="5"/>
  <c r="DH248" i="5"/>
  <c r="BT248" i="5"/>
  <c r="BN248" i="5"/>
  <c r="BH248" i="5"/>
  <c r="BB248" i="5"/>
  <c r="AV248" i="5"/>
  <c r="AP248" i="5"/>
  <c r="AJ248" i="5"/>
  <c r="AD248" i="5"/>
  <c r="X248" i="5"/>
  <c r="R248" i="5"/>
  <c r="H248" i="5"/>
  <c r="DL247" i="5"/>
  <c r="DH247" i="5"/>
  <c r="BT247" i="5"/>
  <c r="BN247" i="5"/>
  <c r="BH247" i="5"/>
  <c r="BB247" i="5"/>
  <c r="AV247" i="5"/>
  <c r="AP247" i="5"/>
  <c r="AJ247" i="5"/>
  <c r="AD247" i="5"/>
  <c r="X247" i="5"/>
  <c r="R247" i="5"/>
  <c r="H247" i="5"/>
  <c r="DL246" i="5"/>
  <c r="DH246" i="5"/>
  <c r="BT246" i="5"/>
  <c r="BN246" i="5"/>
  <c r="BH246" i="5"/>
  <c r="BB246" i="5"/>
  <c r="AV246" i="5"/>
  <c r="AP246" i="5"/>
  <c r="AJ246" i="5"/>
  <c r="AD246" i="5"/>
  <c r="X246" i="5"/>
  <c r="R246" i="5"/>
  <c r="H246" i="5"/>
  <c r="DL245" i="5"/>
  <c r="DH245" i="5"/>
  <c r="BT245" i="5"/>
  <c r="BN245" i="5"/>
  <c r="BH245" i="5"/>
  <c r="BB245" i="5"/>
  <c r="AV245" i="5"/>
  <c r="AP245" i="5"/>
  <c r="AJ245" i="5"/>
  <c r="AD245" i="5"/>
  <c r="X245" i="5"/>
  <c r="R245" i="5"/>
  <c r="H245" i="5"/>
  <c r="DL244" i="5"/>
  <c r="DH244" i="5"/>
  <c r="BT244" i="5"/>
  <c r="BN244" i="5"/>
  <c r="BH244" i="5"/>
  <c r="BB244" i="5"/>
  <c r="AV244" i="5"/>
  <c r="AP244" i="5"/>
  <c r="AJ244" i="5"/>
  <c r="AD244" i="5"/>
  <c r="X244" i="5"/>
  <c r="R244" i="5"/>
  <c r="H244" i="5"/>
  <c r="DL243" i="5"/>
  <c r="DH243" i="5"/>
  <c r="BT243" i="5"/>
  <c r="BN243" i="5"/>
  <c r="BH243" i="5"/>
  <c r="BB243" i="5"/>
  <c r="AV243" i="5"/>
  <c r="AP243" i="5"/>
  <c r="AJ243" i="5"/>
  <c r="AD243" i="5"/>
  <c r="X243" i="5"/>
  <c r="R243" i="5"/>
  <c r="H243" i="5"/>
  <c r="DL242" i="5"/>
  <c r="DH242" i="5"/>
  <c r="BT242" i="5"/>
  <c r="BN242" i="5"/>
  <c r="BH242" i="5"/>
  <c r="BB242" i="5"/>
  <c r="AV242" i="5"/>
  <c r="AP242" i="5"/>
  <c r="AJ242" i="5"/>
  <c r="AD242" i="5"/>
  <c r="X242" i="5"/>
  <c r="R242" i="5"/>
  <c r="H242" i="5"/>
  <c r="DL241" i="5"/>
  <c r="DH241" i="5"/>
  <c r="BT241" i="5"/>
  <c r="BN241" i="5"/>
  <c r="BH241" i="5"/>
  <c r="BB241" i="5"/>
  <c r="AV241" i="5"/>
  <c r="AP241" i="5"/>
  <c r="AJ241" i="5"/>
  <c r="AD241" i="5"/>
  <c r="X241" i="5"/>
  <c r="R241" i="5"/>
  <c r="H241" i="5"/>
  <c r="DL240" i="5"/>
  <c r="DH240" i="5"/>
  <c r="BT240" i="5"/>
  <c r="BN240" i="5"/>
  <c r="BH240" i="5"/>
  <c r="BB240" i="5"/>
  <c r="AV240" i="5"/>
  <c r="AP240" i="5"/>
  <c r="AJ240" i="5"/>
  <c r="AD240" i="5"/>
  <c r="X240" i="5"/>
  <c r="R240" i="5"/>
  <c r="H240" i="5"/>
  <c r="DL239" i="5"/>
  <c r="DH239" i="5"/>
  <c r="BT239" i="5"/>
  <c r="BN239" i="5"/>
  <c r="BH239" i="5"/>
  <c r="BB239" i="5"/>
  <c r="AV239" i="5"/>
  <c r="AP239" i="5"/>
  <c r="AJ239" i="5"/>
  <c r="AD239" i="5"/>
  <c r="X239" i="5"/>
  <c r="R239" i="5"/>
  <c r="H239" i="5"/>
  <c r="DL238" i="5"/>
  <c r="DH238" i="5"/>
  <c r="BT238" i="5"/>
  <c r="BN238" i="5"/>
  <c r="BH238" i="5"/>
  <c r="BB238" i="5"/>
  <c r="AV238" i="5"/>
  <c r="AP238" i="5"/>
  <c r="AJ238" i="5"/>
  <c r="AD238" i="5"/>
  <c r="X238" i="5"/>
  <c r="R238" i="5"/>
  <c r="H238" i="5"/>
  <c r="DL237" i="5"/>
  <c r="DH237" i="5"/>
  <c r="BT237" i="5"/>
  <c r="BN237" i="5"/>
  <c r="BH237" i="5"/>
  <c r="BB237" i="5"/>
  <c r="AV237" i="5"/>
  <c r="AP237" i="5"/>
  <c r="AJ237" i="5"/>
  <c r="AD237" i="5"/>
  <c r="X237" i="5"/>
  <c r="R237" i="5"/>
  <c r="H237" i="5"/>
  <c r="DL236" i="5"/>
  <c r="DH236" i="5"/>
  <c r="BT236" i="5"/>
  <c r="BN236" i="5"/>
  <c r="BH236" i="5"/>
  <c r="BB236" i="5"/>
  <c r="AV236" i="5"/>
  <c r="AP236" i="5"/>
  <c r="AJ236" i="5"/>
  <c r="AD236" i="5"/>
  <c r="X236" i="5"/>
  <c r="R236" i="5"/>
  <c r="H236" i="5"/>
  <c r="DL235" i="5"/>
  <c r="DH235" i="5"/>
  <c r="BT235" i="5"/>
  <c r="BN235" i="5"/>
  <c r="BH235" i="5"/>
  <c r="BB235" i="5"/>
  <c r="AV235" i="5"/>
  <c r="AP235" i="5"/>
  <c r="AJ235" i="5"/>
  <c r="AD235" i="5"/>
  <c r="X235" i="5"/>
  <c r="R235" i="5"/>
  <c r="H235" i="5"/>
  <c r="DL234" i="5"/>
  <c r="DH234" i="5"/>
  <c r="BT234" i="5"/>
  <c r="BN234" i="5"/>
  <c r="BH234" i="5"/>
  <c r="BB234" i="5"/>
  <c r="AV234" i="5"/>
  <c r="AP234" i="5"/>
  <c r="AJ234" i="5"/>
  <c r="AD234" i="5"/>
  <c r="X234" i="5"/>
  <c r="R234" i="5"/>
  <c r="H234" i="5"/>
  <c r="DL233" i="5"/>
  <c r="DH233" i="5"/>
  <c r="BT233" i="5"/>
  <c r="BN233" i="5"/>
  <c r="BH233" i="5"/>
  <c r="BB233" i="5"/>
  <c r="AV233" i="5"/>
  <c r="AP233" i="5"/>
  <c r="AJ233" i="5"/>
  <c r="AD233" i="5"/>
  <c r="X233" i="5"/>
  <c r="R233" i="5"/>
  <c r="H233" i="5"/>
  <c r="DL232" i="5"/>
  <c r="DH232" i="5"/>
  <c r="BT232" i="5"/>
  <c r="BN232" i="5"/>
  <c r="BH232" i="5"/>
  <c r="BB232" i="5"/>
  <c r="AV232" i="5"/>
  <c r="AP232" i="5"/>
  <c r="AJ232" i="5"/>
  <c r="AD232" i="5"/>
  <c r="X232" i="5"/>
  <c r="R232" i="5"/>
  <c r="H232" i="5"/>
  <c r="DL231" i="5"/>
  <c r="DH231" i="5"/>
  <c r="BT231" i="5"/>
  <c r="BN231" i="5"/>
  <c r="BH231" i="5"/>
  <c r="BB231" i="5"/>
  <c r="AV231" i="5"/>
  <c r="AP231" i="5"/>
  <c r="AJ231" i="5"/>
  <c r="AD231" i="5"/>
  <c r="X231" i="5"/>
  <c r="R231" i="5"/>
  <c r="H231" i="5"/>
  <c r="DL230" i="5"/>
  <c r="DH230" i="5"/>
  <c r="BT230" i="5"/>
  <c r="BN230" i="5"/>
  <c r="BH230" i="5"/>
  <c r="BB230" i="5"/>
  <c r="AV230" i="5"/>
  <c r="AP230" i="5"/>
  <c r="AJ230" i="5"/>
  <c r="AD230" i="5"/>
  <c r="X230" i="5"/>
  <c r="R230" i="5"/>
  <c r="H230" i="5"/>
  <c r="DL229" i="5"/>
  <c r="DH229" i="5"/>
  <c r="BT229" i="5"/>
  <c r="BN229" i="5"/>
  <c r="BH229" i="5"/>
  <c r="BB229" i="5"/>
  <c r="AV229" i="5"/>
  <c r="AP229" i="5"/>
  <c r="AJ229" i="5"/>
  <c r="AD229" i="5"/>
  <c r="X229" i="5"/>
  <c r="R229" i="5"/>
  <c r="H229" i="5"/>
  <c r="DL228" i="5"/>
  <c r="DH228" i="5"/>
  <c r="BT228" i="5"/>
  <c r="BN228" i="5"/>
  <c r="BH228" i="5"/>
  <c r="BB228" i="5"/>
  <c r="AV228" i="5"/>
  <c r="AP228" i="5"/>
  <c r="AJ228" i="5"/>
  <c r="AD228" i="5"/>
  <c r="X228" i="5"/>
  <c r="R228" i="5"/>
  <c r="H228" i="5"/>
  <c r="DL227" i="5"/>
  <c r="DH227" i="5"/>
  <c r="BT227" i="5"/>
  <c r="BN227" i="5"/>
  <c r="BH227" i="5"/>
  <c r="BB227" i="5"/>
  <c r="AV227" i="5"/>
  <c r="AP227" i="5"/>
  <c r="AJ227" i="5"/>
  <c r="AD227" i="5"/>
  <c r="X227" i="5"/>
  <c r="R227" i="5"/>
  <c r="H227" i="5"/>
  <c r="DL226" i="5"/>
  <c r="DH226" i="5"/>
  <c r="BT226" i="5"/>
  <c r="BN226" i="5"/>
  <c r="BH226" i="5"/>
  <c r="BB226" i="5"/>
  <c r="AV226" i="5"/>
  <c r="AP226" i="5"/>
  <c r="AJ226" i="5"/>
  <c r="AD226" i="5"/>
  <c r="X226" i="5"/>
  <c r="R226" i="5"/>
  <c r="H226" i="5"/>
  <c r="DL225" i="5"/>
  <c r="DH225" i="5"/>
  <c r="BT225" i="5"/>
  <c r="BN225" i="5"/>
  <c r="BH225" i="5"/>
  <c r="BB225" i="5"/>
  <c r="AV225" i="5"/>
  <c r="AP225" i="5"/>
  <c r="AJ225" i="5"/>
  <c r="AD225" i="5"/>
  <c r="X225" i="5"/>
  <c r="R225" i="5"/>
  <c r="H225" i="5"/>
  <c r="DL224" i="5"/>
  <c r="DH224" i="5"/>
  <c r="BT224" i="5"/>
  <c r="BN224" i="5"/>
  <c r="BH224" i="5"/>
  <c r="BB224" i="5"/>
  <c r="AV224" i="5"/>
  <c r="AP224" i="5"/>
  <c r="AJ224" i="5"/>
  <c r="AD224" i="5"/>
  <c r="X224" i="5"/>
  <c r="R224" i="5"/>
  <c r="H224" i="5"/>
  <c r="DL223" i="5"/>
  <c r="DH223" i="5"/>
  <c r="BT223" i="5"/>
  <c r="BN223" i="5"/>
  <c r="BH223" i="5"/>
  <c r="BB223" i="5"/>
  <c r="AV223" i="5"/>
  <c r="AP223" i="5"/>
  <c r="AJ223" i="5"/>
  <c r="AD223" i="5"/>
  <c r="X223" i="5"/>
  <c r="R223" i="5"/>
  <c r="H223" i="5"/>
  <c r="DL222" i="5"/>
  <c r="DH222" i="5"/>
  <c r="BT222" i="5"/>
  <c r="BN222" i="5"/>
  <c r="BH222" i="5"/>
  <c r="BB222" i="5"/>
  <c r="AV222" i="5"/>
  <c r="AP222" i="5"/>
  <c r="AJ222" i="5"/>
  <c r="AD222" i="5"/>
  <c r="X222" i="5"/>
  <c r="R222" i="5"/>
  <c r="H222" i="5"/>
  <c r="DL221" i="5"/>
  <c r="DH221" i="5"/>
  <c r="BT221" i="5"/>
  <c r="BN221" i="5"/>
  <c r="BH221" i="5"/>
  <c r="BB221" i="5"/>
  <c r="AV221" i="5"/>
  <c r="AP221" i="5"/>
  <c r="AJ221" i="5"/>
  <c r="AD221" i="5"/>
  <c r="X221" i="5"/>
  <c r="R221" i="5"/>
  <c r="H221" i="5"/>
  <c r="DL220" i="5"/>
  <c r="DH220" i="5"/>
  <c r="BT220" i="5"/>
  <c r="BN220" i="5"/>
  <c r="BH220" i="5"/>
  <c r="BB220" i="5"/>
  <c r="AV220" i="5"/>
  <c r="AP220" i="5"/>
  <c r="AJ220" i="5"/>
  <c r="AD220" i="5"/>
  <c r="X220" i="5"/>
  <c r="R220" i="5"/>
  <c r="H220" i="5"/>
  <c r="DL219" i="5"/>
  <c r="DH219" i="5"/>
  <c r="BT219" i="5"/>
  <c r="BN219" i="5"/>
  <c r="BH219" i="5"/>
  <c r="BB219" i="5"/>
  <c r="AV219" i="5"/>
  <c r="AP219" i="5"/>
  <c r="AJ219" i="5"/>
  <c r="AD219" i="5"/>
  <c r="X219" i="5"/>
  <c r="R219" i="5"/>
  <c r="H219" i="5"/>
  <c r="DL218" i="5"/>
  <c r="DH218" i="5"/>
  <c r="BT218" i="5"/>
  <c r="BN218" i="5"/>
  <c r="BH218" i="5"/>
  <c r="BB218" i="5"/>
  <c r="AV218" i="5"/>
  <c r="AP218" i="5"/>
  <c r="AJ218" i="5"/>
  <c r="AD218" i="5"/>
  <c r="X218" i="5"/>
  <c r="R218" i="5"/>
  <c r="H218" i="5"/>
  <c r="DL217" i="5"/>
  <c r="DH217" i="5"/>
  <c r="BT217" i="5"/>
  <c r="BN217" i="5"/>
  <c r="BH217" i="5"/>
  <c r="BB217" i="5"/>
  <c r="AV217" i="5"/>
  <c r="AP217" i="5"/>
  <c r="AJ217" i="5"/>
  <c r="AD217" i="5"/>
  <c r="X217" i="5"/>
  <c r="R217" i="5"/>
  <c r="H217" i="5"/>
  <c r="DL216" i="5"/>
  <c r="DH216" i="5"/>
  <c r="BT216" i="5"/>
  <c r="BN216" i="5"/>
  <c r="BH216" i="5"/>
  <c r="BB216" i="5"/>
  <c r="AV216" i="5"/>
  <c r="AP216" i="5"/>
  <c r="AJ216" i="5"/>
  <c r="AD216" i="5"/>
  <c r="X216" i="5"/>
  <c r="R216" i="5"/>
  <c r="H216" i="5"/>
  <c r="DL215" i="5"/>
  <c r="DH215" i="5"/>
  <c r="BT215" i="5"/>
  <c r="BN215" i="5"/>
  <c r="BH215" i="5"/>
  <c r="BB215" i="5"/>
  <c r="AV215" i="5"/>
  <c r="AP215" i="5"/>
  <c r="AJ215" i="5"/>
  <c r="AD215" i="5"/>
  <c r="X215" i="5"/>
  <c r="R215" i="5"/>
  <c r="H215" i="5"/>
  <c r="DL214" i="5"/>
  <c r="DH214" i="5"/>
  <c r="BT214" i="5"/>
  <c r="BN214" i="5"/>
  <c r="BH214" i="5"/>
  <c r="BB214" i="5"/>
  <c r="AV214" i="5"/>
  <c r="AP214" i="5"/>
  <c r="AJ214" i="5"/>
  <c r="AD214" i="5"/>
  <c r="X214" i="5"/>
  <c r="R214" i="5"/>
  <c r="H214" i="5"/>
  <c r="DL213" i="5"/>
  <c r="DH213" i="5"/>
  <c r="BT213" i="5"/>
  <c r="BN213" i="5"/>
  <c r="BH213" i="5"/>
  <c r="BB213" i="5"/>
  <c r="AV213" i="5"/>
  <c r="AP213" i="5"/>
  <c r="AJ213" i="5"/>
  <c r="AD213" i="5"/>
  <c r="X213" i="5"/>
  <c r="R213" i="5"/>
  <c r="H213" i="5"/>
  <c r="DL212" i="5"/>
  <c r="DH212" i="5"/>
  <c r="BT212" i="5"/>
  <c r="BN212" i="5"/>
  <c r="BH212" i="5"/>
  <c r="BB212" i="5"/>
  <c r="AV212" i="5"/>
  <c r="AP212" i="5"/>
  <c r="AJ212" i="5"/>
  <c r="AD212" i="5"/>
  <c r="X212" i="5"/>
  <c r="R212" i="5"/>
  <c r="H212" i="5"/>
  <c r="DL211" i="5"/>
  <c r="DH211" i="5"/>
  <c r="BT211" i="5"/>
  <c r="BN211" i="5"/>
  <c r="BH211" i="5"/>
  <c r="BB211" i="5"/>
  <c r="AV211" i="5"/>
  <c r="AP211" i="5"/>
  <c r="AJ211" i="5"/>
  <c r="AD211" i="5"/>
  <c r="X211" i="5"/>
  <c r="R211" i="5"/>
  <c r="H211" i="5"/>
  <c r="DL210" i="5"/>
  <c r="DH210" i="5"/>
  <c r="BT210" i="5"/>
  <c r="BN210" i="5"/>
  <c r="BH210" i="5"/>
  <c r="BB210" i="5"/>
  <c r="AV210" i="5"/>
  <c r="AP210" i="5"/>
  <c r="AJ210" i="5"/>
  <c r="AD210" i="5"/>
  <c r="X210" i="5"/>
  <c r="R210" i="5"/>
  <c r="H210" i="5"/>
  <c r="DL209" i="5"/>
  <c r="DH209" i="5"/>
  <c r="BT209" i="5"/>
  <c r="BN209" i="5"/>
  <c r="BH209" i="5"/>
  <c r="BB209" i="5"/>
  <c r="AV209" i="5"/>
  <c r="AP209" i="5"/>
  <c r="AJ209" i="5"/>
  <c r="AD209" i="5"/>
  <c r="X209" i="5"/>
  <c r="R209" i="5"/>
  <c r="H209" i="5"/>
  <c r="DL208" i="5"/>
  <c r="DH208" i="5"/>
  <c r="BT208" i="5"/>
  <c r="BN208" i="5"/>
  <c r="BH208" i="5"/>
  <c r="BB208" i="5"/>
  <c r="AV208" i="5"/>
  <c r="AP208" i="5"/>
  <c r="AJ208" i="5"/>
  <c r="AD208" i="5"/>
  <c r="X208" i="5"/>
  <c r="R208" i="5"/>
  <c r="H208" i="5"/>
  <c r="DL207" i="5"/>
  <c r="DH207" i="5"/>
  <c r="BT207" i="5"/>
  <c r="BN207" i="5"/>
  <c r="BH207" i="5"/>
  <c r="BB207" i="5"/>
  <c r="AV207" i="5"/>
  <c r="AP207" i="5"/>
  <c r="AJ207" i="5"/>
  <c r="AD207" i="5"/>
  <c r="X207" i="5"/>
  <c r="R207" i="5"/>
  <c r="H207" i="5"/>
  <c r="DL206" i="5"/>
  <c r="DH206" i="5"/>
  <c r="BT206" i="5"/>
  <c r="BN206" i="5"/>
  <c r="BH206" i="5"/>
  <c r="BB206" i="5"/>
  <c r="AV206" i="5"/>
  <c r="AP206" i="5"/>
  <c r="AJ206" i="5"/>
  <c r="AD206" i="5"/>
  <c r="X206" i="5"/>
  <c r="R206" i="5"/>
  <c r="H206" i="5"/>
  <c r="DL205" i="5"/>
  <c r="DH205" i="5"/>
  <c r="BT205" i="5"/>
  <c r="BN205" i="5"/>
  <c r="BH205" i="5"/>
  <c r="BB205" i="5"/>
  <c r="AV205" i="5"/>
  <c r="AP205" i="5"/>
  <c r="AJ205" i="5"/>
  <c r="AD205" i="5"/>
  <c r="X205" i="5"/>
  <c r="R205" i="5"/>
  <c r="H205" i="5"/>
  <c r="DL204" i="5"/>
  <c r="DH204" i="5"/>
  <c r="BT204" i="5"/>
  <c r="BN204" i="5"/>
  <c r="BH204" i="5"/>
  <c r="BB204" i="5"/>
  <c r="AV204" i="5"/>
  <c r="AP204" i="5"/>
  <c r="AJ204" i="5"/>
  <c r="AD204" i="5"/>
  <c r="X204" i="5"/>
  <c r="R204" i="5"/>
  <c r="H204" i="5"/>
  <c r="DL203" i="5"/>
  <c r="DH203" i="5"/>
  <c r="BT203" i="5"/>
  <c r="BN203" i="5"/>
  <c r="BH203" i="5"/>
  <c r="BB203" i="5"/>
  <c r="AV203" i="5"/>
  <c r="AP203" i="5"/>
  <c r="AJ203" i="5"/>
  <c r="AD203" i="5"/>
  <c r="X203" i="5"/>
  <c r="R203" i="5"/>
  <c r="H203" i="5"/>
  <c r="DL202" i="5"/>
  <c r="DH202" i="5"/>
  <c r="BT202" i="5"/>
  <c r="BN202" i="5"/>
  <c r="BH202" i="5"/>
  <c r="BB202" i="5"/>
  <c r="AV202" i="5"/>
  <c r="AP202" i="5"/>
  <c r="AJ202" i="5"/>
  <c r="AD202" i="5"/>
  <c r="X202" i="5"/>
  <c r="R202" i="5"/>
  <c r="H202" i="5"/>
  <c r="DL201" i="5"/>
  <c r="DH201" i="5"/>
  <c r="BT201" i="5"/>
  <c r="BN201" i="5"/>
  <c r="BH201" i="5"/>
  <c r="BB201" i="5"/>
  <c r="AV201" i="5"/>
  <c r="AP201" i="5"/>
  <c r="AJ201" i="5"/>
  <c r="AD201" i="5"/>
  <c r="X201" i="5"/>
  <c r="R201" i="5"/>
  <c r="H201" i="5"/>
  <c r="DL200" i="5"/>
  <c r="DH200" i="5"/>
  <c r="BT200" i="5"/>
  <c r="BN200" i="5"/>
  <c r="BH200" i="5"/>
  <c r="BB200" i="5"/>
  <c r="AV200" i="5"/>
  <c r="AP200" i="5"/>
  <c r="AJ200" i="5"/>
  <c r="AD200" i="5"/>
  <c r="X200" i="5"/>
  <c r="R200" i="5"/>
  <c r="H200" i="5"/>
  <c r="DL199" i="5"/>
  <c r="DH199" i="5"/>
  <c r="BT199" i="5"/>
  <c r="BN199" i="5"/>
  <c r="BH199" i="5"/>
  <c r="BB199" i="5"/>
  <c r="AV199" i="5"/>
  <c r="AP199" i="5"/>
  <c r="AJ199" i="5"/>
  <c r="AD199" i="5"/>
  <c r="X199" i="5"/>
  <c r="R199" i="5"/>
  <c r="H199" i="5"/>
  <c r="DL198" i="5"/>
  <c r="DH198" i="5"/>
  <c r="BT198" i="5"/>
  <c r="BN198" i="5"/>
  <c r="BH198" i="5"/>
  <c r="BB198" i="5"/>
  <c r="AV198" i="5"/>
  <c r="AP198" i="5"/>
  <c r="AJ198" i="5"/>
  <c r="AD198" i="5"/>
  <c r="X198" i="5"/>
  <c r="R198" i="5"/>
  <c r="H198" i="5"/>
  <c r="DL197" i="5"/>
  <c r="DH197" i="5"/>
  <c r="BT197" i="5"/>
  <c r="BN197" i="5"/>
  <c r="BH197" i="5"/>
  <c r="BB197" i="5"/>
  <c r="AV197" i="5"/>
  <c r="AP197" i="5"/>
  <c r="AJ197" i="5"/>
  <c r="AD197" i="5"/>
  <c r="X197" i="5"/>
  <c r="R197" i="5"/>
  <c r="H197" i="5"/>
  <c r="DL196" i="5"/>
  <c r="DH196" i="5"/>
  <c r="BT196" i="5"/>
  <c r="BN196" i="5"/>
  <c r="BH196" i="5"/>
  <c r="BB196" i="5"/>
  <c r="AV196" i="5"/>
  <c r="AP196" i="5"/>
  <c r="AJ196" i="5"/>
  <c r="AD196" i="5"/>
  <c r="X196" i="5"/>
  <c r="R196" i="5"/>
  <c r="H196" i="5"/>
  <c r="DL195" i="5"/>
  <c r="DH195" i="5"/>
  <c r="BT195" i="5"/>
  <c r="BN195" i="5"/>
  <c r="BH195" i="5"/>
  <c r="BB195" i="5"/>
  <c r="AV195" i="5"/>
  <c r="AP195" i="5"/>
  <c r="AJ195" i="5"/>
  <c r="AD195" i="5"/>
  <c r="X195" i="5"/>
  <c r="R195" i="5"/>
  <c r="H195" i="5"/>
  <c r="DL194" i="5"/>
  <c r="DH194" i="5"/>
  <c r="BT194" i="5"/>
  <c r="BN194" i="5"/>
  <c r="BH194" i="5"/>
  <c r="BB194" i="5"/>
  <c r="AV194" i="5"/>
  <c r="AP194" i="5"/>
  <c r="AJ194" i="5"/>
  <c r="AD194" i="5"/>
  <c r="X194" i="5"/>
  <c r="R194" i="5"/>
  <c r="H194" i="5"/>
  <c r="DL193" i="5"/>
  <c r="DH193" i="5"/>
  <c r="BT193" i="5"/>
  <c r="BN193" i="5"/>
  <c r="BH193" i="5"/>
  <c r="BB193" i="5"/>
  <c r="AV193" i="5"/>
  <c r="AP193" i="5"/>
  <c r="AJ193" i="5"/>
  <c r="AD193" i="5"/>
  <c r="X193" i="5"/>
  <c r="R193" i="5"/>
  <c r="H193" i="5"/>
  <c r="DL192" i="5"/>
  <c r="DH192" i="5"/>
  <c r="BT192" i="5"/>
  <c r="BN192" i="5"/>
  <c r="BH192" i="5"/>
  <c r="BB192" i="5"/>
  <c r="AV192" i="5"/>
  <c r="AP192" i="5"/>
  <c r="AJ192" i="5"/>
  <c r="AD192" i="5"/>
  <c r="X192" i="5"/>
  <c r="R192" i="5"/>
  <c r="H192" i="5"/>
  <c r="DL191" i="5"/>
  <c r="DH191" i="5"/>
  <c r="BT191" i="5"/>
  <c r="BN191" i="5"/>
  <c r="BH191" i="5"/>
  <c r="BB191" i="5"/>
  <c r="AV191" i="5"/>
  <c r="AP191" i="5"/>
  <c r="AJ191" i="5"/>
  <c r="AD191" i="5"/>
  <c r="X191" i="5"/>
  <c r="R191" i="5"/>
  <c r="H191" i="5"/>
  <c r="DL190" i="5"/>
  <c r="DH190" i="5"/>
  <c r="BT190" i="5"/>
  <c r="BN190" i="5"/>
  <c r="BH190" i="5"/>
  <c r="BB190" i="5"/>
  <c r="AV190" i="5"/>
  <c r="AP190" i="5"/>
  <c r="AJ190" i="5"/>
  <c r="AD190" i="5"/>
  <c r="X190" i="5"/>
  <c r="R190" i="5"/>
  <c r="H190" i="5"/>
  <c r="DL189" i="5"/>
  <c r="DH189" i="5"/>
  <c r="BT189" i="5"/>
  <c r="BN189" i="5"/>
  <c r="BH189" i="5"/>
  <c r="BB189" i="5"/>
  <c r="AV189" i="5"/>
  <c r="AP189" i="5"/>
  <c r="AJ189" i="5"/>
  <c r="AD189" i="5"/>
  <c r="X189" i="5"/>
  <c r="R189" i="5"/>
  <c r="H189" i="5"/>
  <c r="DL188" i="5"/>
  <c r="DH188" i="5"/>
  <c r="BT188" i="5"/>
  <c r="BN188" i="5"/>
  <c r="BH188" i="5"/>
  <c r="BB188" i="5"/>
  <c r="AV188" i="5"/>
  <c r="AP188" i="5"/>
  <c r="AJ188" i="5"/>
  <c r="AD188" i="5"/>
  <c r="X188" i="5"/>
  <c r="R188" i="5"/>
  <c r="H188" i="5"/>
  <c r="DL187" i="5"/>
  <c r="DH187" i="5"/>
  <c r="BT187" i="5"/>
  <c r="BN187" i="5"/>
  <c r="BH187" i="5"/>
  <c r="BB187" i="5"/>
  <c r="AV187" i="5"/>
  <c r="AP187" i="5"/>
  <c r="AJ187" i="5"/>
  <c r="AD187" i="5"/>
  <c r="X187" i="5"/>
  <c r="R187" i="5"/>
  <c r="H187" i="5"/>
  <c r="DL186" i="5"/>
  <c r="DH186" i="5"/>
  <c r="BT186" i="5"/>
  <c r="BN186" i="5"/>
  <c r="BH186" i="5"/>
  <c r="BB186" i="5"/>
  <c r="AV186" i="5"/>
  <c r="AP186" i="5"/>
  <c r="AJ186" i="5"/>
  <c r="AD186" i="5"/>
  <c r="X186" i="5"/>
  <c r="R186" i="5"/>
  <c r="H186" i="5"/>
  <c r="DL185" i="5"/>
  <c r="DH185" i="5"/>
  <c r="BT185" i="5"/>
  <c r="BN185" i="5"/>
  <c r="BH185" i="5"/>
  <c r="BB185" i="5"/>
  <c r="AV185" i="5"/>
  <c r="AP185" i="5"/>
  <c r="AJ185" i="5"/>
  <c r="AD185" i="5"/>
  <c r="X185" i="5"/>
  <c r="R185" i="5"/>
  <c r="H185" i="5"/>
  <c r="DL184" i="5"/>
  <c r="DH184" i="5"/>
  <c r="BT184" i="5"/>
  <c r="BN184" i="5"/>
  <c r="BH184" i="5"/>
  <c r="BB184" i="5"/>
  <c r="AV184" i="5"/>
  <c r="AP184" i="5"/>
  <c r="AJ184" i="5"/>
  <c r="AD184" i="5"/>
  <c r="X184" i="5"/>
  <c r="R184" i="5"/>
  <c r="H184" i="5"/>
  <c r="DL183" i="5"/>
  <c r="DH183" i="5"/>
  <c r="BT183" i="5"/>
  <c r="BN183" i="5"/>
  <c r="BH183" i="5"/>
  <c r="BB183" i="5"/>
  <c r="AV183" i="5"/>
  <c r="AP183" i="5"/>
  <c r="AJ183" i="5"/>
  <c r="AD183" i="5"/>
  <c r="X183" i="5"/>
  <c r="R183" i="5"/>
  <c r="H183" i="5"/>
  <c r="DL182" i="5"/>
  <c r="DH182" i="5"/>
  <c r="BT182" i="5"/>
  <c r="BN182" i="5"/>
  <c r="BH182" i="5"/>
  <c r="BB182" i="5"/>
  <c r="AV182" i="5"/>
  <c r="AP182" i="5"/>
  <c r="AJ182" i="5"/>
  <c r="AD182" i="5"/>
  <c r="X182" i="5"/>
  <c r="R182" i="5"/>
  <c r="H182" i="5"/>
  <c r="DL181" i="5"/>
  <c r="DH181" i="5"/>
  <c r="BT181" i="5"/>
  <c r="BN181" i="5"/>
  <c r="BH181" i="5"/>
  <c r="BB181" i="5"/>
  <c r="AV181" i="5"/>
  <c r="AP181" i="5"/>
  <c r="AJ181" i="5"/>
  <c r="AD181" i="5"/>
  <c r="X181" i="5"/>
  <c r="R181" i="5"/>
  <c r="H181" i="5"/>
  <c r="DL180" i="5"/>
  <c r="DH180" i="5"/>
  <c r="BT180" i="5"/>
  <c r="BN180" i="5"/>
  <c r="BH180" i="5"/>
  <c r="BB180" i="5"/>
  <c r="AV180" i="5"/>
  <c r="AP180" i="5"/>
  <c r="AJ180" i="5"/>
  <c r="AD180" i="5"/>
  <c r="X180" i="5"/>
  <c r="R180" i="5"/>
  <c r="H180" i="5"/>
  <c r="DL179" i="5"/>
  <c r="DH179" i="5"/>
  <c r="BT179" i="5"/>
  <c r="BN179" i="5"/>
  <c r="BH179" i="5"/>
  <c r="BB179" i="5"/>
  <c r="AV179" i="5"/>
  <c r="AP179" i="5"/>
  <c r="AJ179" i="5"/>
  <c r="AD179" i="5"/>
  <c r="X179" i="5"/>
  <c r="R179" i="5"/>
  <c r="H179" i="5"/>
  <c r="DL178" i="5"/>
  <c r="DH178" i="5"/>
  <c r="BT178" i="5"/>
  <c r="BN178" i="5"/>
  <c r="BH178" i="5"/>
  <c r="BB178" i="5"/>
  <c r="AV178" i="5"/>
  <c r="AP178" i="5"/>
  <c r="AJ178" i="5"/>
  <c r="AD178" i="5"/>
  <c r="X178" i="5"/>
  <c r="R178" i="5"/>
  <c r="H178" i="5"/>
  <c r="DL177" i="5"/>
  <c r="DH177" i="5"/>
  <c r="BT177" i="5"/>
  <c r="BN177" i="5"/>
  <c r="BH177" i="5"/>
  <c r="BB177" i="5"/>
  <c r="AV177" i="5"/>
  <c r="AP177" i="5"/>
  <c r="AJ177" i="5"/>
  <c r="AD177" i="5"/>
  <c r="X177" i="5"/>
  <c r="R177" i="5"/>
  <c r="H177" i="5"/>
  <c r="DL176" i="5"/>
  <c r="DH176" i="5"/>
  <c r="BT176" i="5"/>
  <c r="BN176" i="5"/>
  <c r="BH176" i="5"/>
  <c r="BB176" i="5"/>
  <c r="AV176" i="5"/>
  <c r="AP176" i="5"/>
  <c r="AJ176" i="5"/>
  <c r="AD176" i="5"/>
  <c r="X176" i="5"/>
  <c r="R176" i="5"/>
  <c r="H176" i="5"/>
  <c r="DL175" i="5"/>
  <c r="DH175" i="5"/>
  <c r="BT175" i="5"/>
  <c r="BN175" i="5"/>
  <c r="BH175" i="5"/>
  <c r="BB175" i="5"/>
  <c r="AV175" i="5"/>
  <c r="AP175" i="5"/>
  <c r="AJ175" i="5"/>
  <c r="AD175" i="5"/>
  <c r="X175" i="5"/>
  <c r="R175" i="5"/>
  <c r="H175" i="5"/>
  <c r="DL174" i="5"/>
  <c r="DH174" i="5"/>
  <c r="BT174" i="5"/>
  <c r="BN174" i="5"/>
  <c r="BH174" i="5"/>
  <c r="BB174" i="5"/>
  <c r="AV174" i="5"/>
  <c r="AP174" i="5"/>
  <c r="AJ174" i="5"/>
  <c r="AD174" i="5"/>
  <c r="X174" i="5"/>
  <c r="R174" i="5"/>
  <c r="H174" i="5"/>
  <c r="DL173" i="5"/>
  <c r="DH173" i="5"/>
  <c r="BT173" i="5"/>
  <c r="BN173" i="5"/>
  <c r="BH173" i="5"/>
  <c r="BB173" i="5"/>
  <c r="AV173" i="5"/>
  <c r="AP173" i="5"/>
  <c r="AJ173" i="5"/>
  <c r="AD173" i="5"/>
  <c r="X173" i="5"/>
  <c r="R173" i="5"/>
  <c r="H173" i="5"/>
  <c r="DL172" i="5"/>
  <c r="DH172" i="5"/>
  <c r="BT172" i="5"/>
  <c r="BN172" i="5"/>
  <c r="BH172" i="5"/>
  <c r="BB172" i="5"/>
  <c r="AV172" i="5"/>
  <c r="AP172" i="5"/>
  <c r="AJ172" i="5"/>
  <c r="AD172" i="5"/>
  <c r="X172" i="5"/>
  <c r="R172" i="5"/>
  <c r="H172" i="5"/>
  <c r="DL171" i="5"/>
  <c r="DH171" i="5"/>
  <c r="BT171" i="5"/>
  <c r="BN171" i="5"/>
  <c r="BH171" i="5"/>
  <c r="BB171" i="5"/>
  <c r="AV171" i="5"/>
  <c r="AP171" i="5"/>
  <c r="AJ171" i="5"/>
  <c r="AD171" i="5"/>
  <c r="X171" i="5"/>
  <c r="R171" i="5"/>
  <c r="H171" i="5"/>
  <c r="DL170" i="5"/>
  <c r="DH170" i="5"/>
  <c r="BT170" i="5"/>
  <c r="BN170" i="5"/>
  <c r="BH170" i="5"/>
  <c r="BB170" i="5"/>
  <c r="AV170" i="5"/>
  <c r="AP170" i="5"/>
  <c r="AJ170" i="5"/>
  <c r="AD170" i="5"/>
  <c r="X170" i="5"/>
  <c r="R170" i="5"/>
  <c r="H170" i="5"/>
  <c r="DL169" i="5"/>
  <c r="DH169" i="5"/>
  <c r="BT169" i="5"/>
  <c r="BN169" i="5"/>
  <c r="BH169" i="5"/>
  <c r="BB169" i="5"/>
  <c r="AV169" i="5"/>
  <c r="AP169" i="5"/>
  <c r="AJ169" i="5"/>
  <c r="AD169" i="5"/>
  <c r="X169" i="5"/>
  <c r="R169" i="5"/>
  <c r="H169" i="5"/>
  <c r="DL168" i="5"/>
  <c r="DH168" i="5"/>
  <c r="BT168" i="5"/>
  <c r="BN168" i="5"/>
  <c r="BH168" i="5"/>
  <c r="BB168" i="5"/>
  <c r="AV168" i="5"/>
  <c r="AP168" i="5"/>
  <c r="AJ168" i="5"/>
  <c r="AD168" i="5"/>
  <c r="X168" i="5"/>
  <c r="R168" i="5"/>
  <c r="H168" i="5"/>
  <c r="DL167" i="5"/>
  <c r="DH167" i="5"/>
  <c r="BT167" i="5"/>
  <c r="BN167" i="5"/>
  <c r="BH167" i="5"/>
  <c r="BB167" i="5"/>
  <c r="AV167" i="5"/>
  <c r="AP167" i="5"/>
  <c r="AJ167" i="5"/>
  <c r="AD167" i="5"/>
  <c r="X167" i="5"/>
  <c r="R167" i="5"/>
  <c r="H167" i="5"/>
  <c r="DL166" i="5"/>
  <c r="DH166" i="5"/>
  <c r="BT166" i="5"/>
  <c r="BN166" i="5"/>
  <c r="BH166" i="5"/>
  <c r="BB166" i="5"/>
  <c r="AV166" i="5"/>
  <c r="AP166" i="5"/>
  <c r="AJ166" i="5"/>
  <c r="AD166" i="5"/>
  <c r="X166" i="5"/>
  <c r="R166" i="5"/>
  <c r="H166" i="5"/>
  <c r="DL165" i="5"/>
  <c r="DH165" i="5"/>
  <c r="BT165" i="5"/>
  <c r="BN165" i="5"/>
  <c r="BH165" i="5"/>
  <c r="BB165" i="5"/>
  <c r="AV165" i="5"/>
  <c r="AP165" i="5"/>
  <c r="AJ165" i="5"/>
  <c r="AD165" i="5"/>
  <c r="X165" i="5"/>
  <c r="R165" i="5"/>
  <c r="H165" i="5"/>
  <c r="DL164" i="5"/>
  <c r="DH164" i="5"/>
  <c r="BT164" i="5"/>
  <c r="BN164" i="5"/>
  <c r="BH164" i="5"/>
  <c r="BB164" i="5"/>
  <c r="AV164" i="5"/>
  <c r="AP164" i="5"/>
  <c r="AJ164" i="5"/>
  <c r="AD164" i="5"/>
  <c r="X164" i="5"/>
  <c r="R164" i="5"/>
  <c r="H164" i="5"/>
  <c r="DL163" i="5"/>
  <c r="DH163" i="5"/>
  <c r="BT163" i="5"/>
  <c r="BN163" i="5"/>
  <c r="BH163" i="5"/>
  <c r="BB163" i="5"/>
  <c r="AV163" i="5"/>
  <c r="AP163" i="5"/>
  <c r="AJ163" i="5"/>
  <c r="AD163" i="5"/>
  <c r="X163" i="5"/>
  <c r="R163" i="5"/>
  <c r="H163" i="5"/>
  <c r="DL162" i="5"/>
  <c r="DH162" i="5"/>
  <c r="BT162" i="5"/>
  <c r="BN162" i="5"/>
  <c r="BH162" i="5"/>
  <c r="BB162" i="5"/>
  <c r="AV162" i="5"/>
  <c r="AP162" i="5"/>
  <c r="AJ162" i="5"/>
  <c r="AD162" i="5"/>
  <c r="X162" i="5"/>
  <c r="R162" i="5"/>
  <c r="H162" i="5"/>
  <c r="DL161" i="5"/>
  <c r="DH161" i="5"/>
  <c r="BT161" i="5"/>
  <c r="BN161" i="5"/>
  <c r="BH161" i="5"/>
  <c r="BB161" i="5"/>
  <c r="AV161" i="5"/>
  <c r="AP161" i="5"/>
  <c r="AJ161" i="5"/>
  <c r="AD161" i="5"/>
  <c r="X161" i="5"/>
  <c r="R161" i="5"/>
  <c r="H161" i="5"/>
  <c r="DL160" i="5"/>
  <c r="DH160" i="5"/>
  <c r="BT160" i="5"/>
  <c r="BN160" i="5"/>
  <c r="BH160" i="5"/>
  <c r="BB160" i="5"/>
  <c r="AV160" i="5"/>
  <c r="AP160" i="5"/>
  <c r="AJ160" i="5"/>
  <c r="AD160" i="5"/>
  <c r="X160" i="5"/>
  <c r="R160" i="5"/>
  <c r="H160" i="5"/>
  <c r="DL159" i="5"/>
  <c r="DH159" i="5"/>
  <c r="BT159" i="5"/>
  <c r="BN159" i="5"/>
  <c r="BH159" i="5"/>
  <c r="BB159" i="5"/>
  <c r="AV159" i="5"/>
  <c r="AP159" i="5"/>
  <c r="AJ159" i="5"/>
  <c r="AD159" i="5"/>
  <c r="X159" i="5"/>
  <c r="R159" i="5"/>
  <c r="H159" i="5"/>
  <c r="DL158" i="5"/>
  <c r="DH158" i="5"/>
  <c r="BT158" i="5"/>
  <c r="BN158" i="5"/>
  <c r="BH158" i="5"/>
  <c r="BB158" i="5"/>
  <c r="AV158" i="5"/>
  <c r="AP158" i="5"/>
  <c r="AJ158" i="5"/>
  <c r="AD158" i="5"/>
  <c r="X158" i="5"/>
  <c r="R158" i="5"/>
  <c r="H158" i="5"/>
  <c r="DL157" i="5"/>
  <c r="DH157" i="5"/>
  <c r="BT157" i="5"/>
  <c r="BN157" i="5"/>
  <c r="BH157" i="5"/>
  <c r="BB157" i="5"/>
  <c r="AV157" i="5"/>
  <c r="AP157" i="5"/>
  <c r="AJ157" i="5"/>
  <c r="AD157" i="5"/>
  <c r="X157" i="5"/>
  <c r="R157" i="5"/>
  <c r="H157" i="5"/>
  <c r="DL156" i="5"/>
  <c r="DH156" i="5"/>
  <c r="BT156" i="5"/>
  <c r="BN156" i="5"/>
  <c r="BH156" i="5"/>
  <c r="BB156" i="5"/>
  <c r="AV156" i="5"/>
  <c r="AP156" i="5"/>
  <c r="AJ156" i="5"/>
  <c r="AD156" i="5"/>
  <c r="X156" i="5"/>
  <c r="R156" i="5"/>
  <c r="H156" i="5"/>
  <c r="DL155" i="5"/>
  <c r="DH155" i="5"/>
  <c r="BT155" i="5"/>
  <c r="BN155" i="5"/>
  <c r="BH155" i="5"/>
  <c r="BB155" i="5"/>
  <c r="AV155" i="5"/>
  <c r="AP155" i="5"/>
  <c r="AJ155" i="5"/>
  <c r="AD155" i="5"/>
  <c r="X155" i="5"/>
  <c r="R155" i="5"/>
  <c r="H155" i="5"/>
  <c r="DL154" i="5"/>
  <c r="DH154" i="5"/>
  <c r="BT154" i="5"/>
  <c r="BN154" i="5"/>
  <c r="BH154" i="5"/>
  <c r="BB154" i="5"/>
  <c r="AV154" i="5"/>
  <c r="AP154" i="5"/>
  <c r="AJ154" i="5"/>
  <c r="AD154" i="5"/>
  <c r="X154" i="5"/>
  <c r="R154" i="5"/>
  <c r="H154" i="5"/>
  <c r="DL153" i="5"/>
  <c r="DH153" i="5"/>
  <c r="BT153" i="5"/>
  <c r="BN153" i="5"/>
  <c r="BH153" i="5"/>
  <c r="BB153" i="5"/>
  <c r="AV153" i="5"/>
  <c r="AP153" i="5"/>
  <c r="AJ153" i="5"/>
  <c r="AD153" i="5"/>
  <c r="X153" i="5"/>
  <c r="R153" i="5"/>
  <c r="H153" i="5"/>
  <c r="DL152" i="5"/>
  <c r="DH152" i="5"/>
  <c r="BT152" i="5"/>
  <c r="BN152" i="5"/>
  <c r="BH152" i="5"/>
  <c r="BB152" i="5"/>
  <c r="AV152" i="5"/>
  <c r="AP152" i="5"/>
  <c r="AJ152" i="5"/>
  <c r="AD152" i="5"/>
  <c r="X152" i="5"/>
  <c r="R152" i="5"/>
  <c r="H152" i="5"/>
  <c r="DL151" i="5"/>
  <c r="DH151" i="5"/>
  <c r="BT151" i="5"/>
  <c r="BN151" i="5"/>
  <c r="BH151" i="5"/>
  <c r="BB151" i="5"/>
  <c r="AV151" i="5"/>
  <c r="AP151" i="5"/>
  <c r="AJ151" i="5"/>
  <c r="AD151" i="5"/>
  <c r="X151" i="5"/>
  <c r="R151" i="5"/>
  <c r="H151" i="5"/>
  <c r="DL150" i="5"/>
  <c r="DH150" i="5"/>
  <c r="BT150" i="5"/>
  <c r="BN150" i="5"/>
  <c r="BH150" i="5"/>
  <c r="BB150" i="5"/>
  <c r="AV150" i="5"/>
  <c r="AP150" i="5"/>
  <c r="AJ150" i="5"/>
  <c r="AD150" i="5"/>
  <c r="X150" i="5"/>
  <c r="R150" i="5"/>
  <c r="H150" i="5"/>
  <c r="DL149" i="5"/>
  <c r="DH149" i="5"/>
  <c r="BT149" i="5"/>
  <c r="BN149" i="5"/>
  <c r="BH149" i="5"/>
  <c r="BB149" i="5"/>
  <c r="AV149" i="5"/>
  <c r="AP149" i="5"/>
  <c r="AJ149" i="5"/>
  <c r="AD149" i="5"/>
  <c r="X149" i="5"/>
  <c r="R149" i="5"/>
  <c r="H149" i="5"/>
  <c r="DL148" i="5"/>
  <c r="DH148" i="5"/>
  <c r="BT148" i="5"/>
  <c r="BN148" i="5"/>
  <c r="BH148" i="5"/>
  <c r="BB148" i="5"/>
  <c r="AV148" i="5"/>
  <c r="AP148" i="5"/>
  <c r="AJ148" i="5"/>
  <c r="AD148" i="5"/>
  <c r="X148" i="5"/>
  <c r="R148" i="5"/>
  <c r="H148" i="5"/>
  <c r="DL147" i="5"/>
  <c r="DH147" i="5"/>
  <c r="BT147" i="5"/>
  <c r="BN147" i="5"/>
  <c r="BH147" i="5"/>
  <c r="BB147" i="5"/>
  <c r="AV147" i="5"/>
  <c r="AP147" i="5"/>
  <c r="AJ147" i="5"/>
  <c r="AD147" i="5"/>
  <c r="X147" i="5"/>
  <c r="R147" i="5"/>
  <c r="H147" i="5"/>
  <c r="DL146" i="5"/>
  <c r="DH146" i="5"/>
  <c r="BT146" i="5"/>
  <c r="BN146" i="5"/>
  <c r="BH146" i="5"/>
  <c r="BB146" i="5"/>
  <c r="AV146" i="5"/>
  <c r="AP146" i="5"/>
  <c r="AJ146" i="5"/>
  <c r="AD146" i="5"/>
  <c r="X146" i="5"/>
  <c r="R146" i="5"/>
  <c r="H146" i="5"/>
  <c r="DL145" i="5"/>
  <c r="DH145" i="5"/>
  <c r="BT145" i="5"/>
  <c r="BN145" i="5"/>
  <c r="BH145" i="5"/>
  <c r="BB145" i="5"/>
  <c r="AV145" i="5"/>
  <c r="AP145" i="5"/>
  <c r="AJ145" i="5"/>
  <c r="AD145" i="5"/>
  <c r="X145" i="5"/>
  <c r="R145" i="5"/>
  <c r="H145" i="5"/>
  <c r="DL144" i="5"/>
  <c r="DH144" i="5"/>
  <c r="BT144" i="5"/>
  <c r="BN144" i="5"/>
  <c r="BH144" i="5"/>
  <c r="BB144" i="5"/>
  <c r="AV144" i="5"/>
  <c r="AP144" i="5"/>
  <c r="AJ144" i="5"/>
  <c r="AD144" i="5"/>
  <c r="X144" i="5"/>
  <c r="R144" i="5"/>
  <c r="H144" i="5"/>
  <c r="DL143" i="5"/>
  <c r="DH143" i="5"/>
  <c r="BT143" i="5"/>
  <c r="BN143" i="5"/>
  <c r="BH143" i="5"/>
  <c r="BB143" i="5"/>
  <c r="AV143" i="5"/>
  <c r="AP143" i="5"/>
  <c r="AJ143" i="5"/>
  <c r="AD143" i="5"/>
  <c r="X143" i="5"/>
  <c r="R143" i="5"/>
  <c r="H143" i="5"/>
  <c r="DL142" i="5"/>
  <c r="DH142" i="5"/>
  <c r="BT142" i="5"/>
  <c r="BN142" i="5"/>
  <c r="BH142" i="5"/>
  <c r="BB142" i="5"/>
  <c r="AV142" i="5"/>
  <c r="AP142" i="5"/>
  <c r="AJ142" i="5"/>
  <c r="AD142" i="5"/>
  <c r="X142" i="5"/>
  <c r="R142" i="5"/>
  <c r="H142" i="5"/>
  <c r="DL141" i="5"/>
  <c r="DH141" i="5"/>
  <c r="BT141" i="5"/>
  <c r="BN141" i="5"/>
  <c r="BH141" i="5"/>
  <c r="BB141" i="5"/>
  <c r="AV141" i="5"/>
  <c r="AP141" i="5"/>
  <c r="AJ141" i="5"/>
  <c r="AD141" i="5"/>
  <c r="X141" i="5"/>
  <c r="R141" i="5"/>
  <c r="H141" i="5"/>
  <c r="DL140" i="5"/>
  <c r="DH140" i="5"/>
  <c r="BT140" i="5"/>
  <c r="BN140" i="5"/>
  <c r="BH140" i="5"/>
  <c r="BB140" i="5"/>
  <c r="AV140" i="5"/>
  <c r="AP140" i="5"/>
  <c r="AJ140" i="5"/>
  <c r="AD140" i="5"/>
  <c r="X140" i="5"/>
  <c r="R140" i="5"/>
  <c r="H140" i="5"/>
  <c r="DL139" i="5"/>
  <c r="DH139" i="5"/>
  <c r="BT139" i="5"/>
  <c r="BN139" i="5"/>
  <c r="BH139" i="5"/>
  <c r="BB139" i="5"/>
  <c r="AV139" i="5"/>
  <c r="AP139" i="5"/>
  <c r="AJ139" i="5"/>
  <c r="AD139" i="5"/>
  <c r="X139" i="5"/>
  <c r="R139" i="5"/>
  <c r="H139" i="5"/>
  <c r="DL138" i="5"/>
  <c r="DH138" i="5"/>
  <c r="BT138" i="5"/>
  <c r="BN138" i="5"/>
  <c r="BH138" i="5"/>
  <c r="BB138" i="5"/>
  <c r="AV138" i="5"/>
  <c r="AP138" i="5"/>
  <c r="AJ138" i="5"/>
  <c r="AD138" i="5"/>
  <c r="X138" i="5"/>
  <c r="R138" i="5"/>
  <c r="H138" i="5"/>
  <c r="DL137" i="5"/>
  <c r="DH137" i="5"/>
  <c r="BT137" i="5"/>
  <c r="BN137" i="5"/>
  <c r="BH137" i="5"/>
  <c r="BB137" i="5"/>
  <c r="AV137" i="5"/>
  <c r="AP137" i="5"/>
  <c r="AJ137" i="5"/>
  <c r="AD137" i="5"/>
  <c r="X137" i="5"/>
  <c r="R137" i="5"/>
  <c r="H137" i="5"/>
  <c r="DL136" i="5"/>
  <c r="DH136" i="5"/>
  <c r="BT136" i="5"/>
  <c r="BN136" i="5"/>
  <c r="BH136" i="5"/>
  <c r="BB136" i="5"/>
  <c r="AV136" i="5"/>
  <c r="AP136" i="5"/>
  <c r="AJ136" i="5"/>
  <c r="AD136" i="5"/>
  <c r="X136" i="5"/>
  <c r="R136" i="5"/>
  <c r="H136" i="5"/>
  <c r="DL135" i="5"/>
  <c r="DH135" i="5"/>
  <c r="BT135" i="5"/>
  <c r="BN135" i="5"/>
  <c r="BH135" i="5"/>
  <c r="BB135" i="5"/>
  <c r="AV135" i="5"/>
  <c r="AP135" i="5"/>
  <c r="AJ135" i="5"/>
  <c r="AD135" i="5"/>
  <c r="X135" i="5"/>
  <c r="R135" i="5"/>
  <c r="H135" i="5"/>
  <c r="DL134" i="5"/>
  <c r="DH134" i="5"/>
  <c r="BT134" i="5"/>
  <c r="BN134" i="5"/>
  <c r="BH134" i="5"/>
  <c r="BB134" i="5"/>
  <c r="AV134" i="5"/>
  <c r="AP134" i="5"/>
  <c r="AJ134" i="5"/>
  <c r="AD134" i="5"/>
  <c r="X134" i="5"/>
  <c r="R134" i="5"/>
  <c r="H134" i="5"/>
  <c r="DL133" i="5"/>
  <c r="DH133" i="5"/>
  <c r="BT133" i="5"/>
  <c r="BN133" i="5"/>
  <c r="BH133" i="5"/>
  <c r="BB133" i="5"/>
  <c r="AV133" i="5"/>
  <c r="AP133" i="5"/>
  <c r="AJ133" i="5"/>
  <c r="AD133" i="5"/>
  <c r="X133" i="5"/>
  <c r="R133" i="5"/>
  <c r="H133" i="5"/>
  <c r="DL132" i="5"/>
  <c r="DH132" i="5"/>
  <c r="BT132" i="5"/>
  <c r="BN132" i="5"/>
  <c r="BH132" i="5"/>
  <c r="BB132" i="5"/>
  <c r="AV132" i="5"/>
  <c r="AP132" i="5"/>
  <c r="AJ132" i="5"/>
  <c r="AD132" i="5"/>
  <c r="X132" i="5"/>
  <c r="R132" i="5"/>
  <c r="H132" i="5"/>
  <c r="DL131" i="5"/>
  <c r="DH131" i="5"/>
  <c r="BT131" i="5"/>
  <c r="BN131" i="5"/>
  <c r="BH131" i="5"/>
  <c r="BB131" i="5"/>
  <c r="AV131" i="5"/>
  <c r="AP131" i="5"/>
  <c r="AJ131" i="5"/>
  <c r="AD131" i="5"/>
  <c r="X131" i="5"/>
  <c r="R131" i="5"/>
  <c r="H131" i="5"/>
  <c r="DL130" i="5"/>
  <c r="DH130" i="5"/>
  <c r="BT130" i="5"/>
  <c r="BN130" i="5"/>
  <c r="BH130" i="5"/>
  <c r="BB130" i="5"/>
  <c r="AV130" i="5"/>
  <c r="AP130" i="5"/>
  <c r="AJ130" i="5"/>
  <c r="AD130" i="5"/>
  <c r="X130" i="5"/>
  <c r="R130" i="5"/>
  <c r="H130" i="5"/>
  <c r="DL129" i="5"/>
  <c r="DH129" i="5"/>
  <c r="BT129" i="5"/>
  <c r="BN129" i="5"/>
  <c r="BH129" i="5"/>
  <c r="BB129" i="5"/>
  <c r="AV129" i="5"/>
  <c r="AP129" i="5"/>
  <c r="AJ129" i="5"/>
  <c r="AD129" i="5"/>
  <c r="X129" i="5"/>
  <c r="R129" i="5"/>
  <c r="H129" i="5"/>
  <c r="DL128" i="5"/>
  <c r="DH128" i="5"/>
  <c r="BT128" i="5"/>
  <c r="BN128" i="5"/>
  <c r="BH128" i="5"/>
  <c r="BB128" i="5"/>
  <c r="AV128" i="5"/>
  <c r="AP128" i="5"/>
  <c r="AJ128" i="5"/>
  <c r="AD128" i="5"/>
  <c r="X128" i="5"/>
  <c r="R128" i="5"/>
  <c r="H128" i="5"/>
  <c r="DL127" i="5"/>
  <c r="DH127" i="5"/>
  <c r="BT127" i="5"/>
  <c r="BN127" i="5"/>
  <c r="BH127" i="5"/>
  <c r="BB127" i="5"/>
  <c r="AV127" i="5"/>
  <c r="AP127" i="5"/>
  <c r="AJ127" i="5"/>
  <c r="AD127" i="5"/>
  <c r="X127" i="5"/>
  <c r="R127" i="5"/>
  <c r="H127" i="5"/>
  <c r="DL126" i="5"/>
  <c r="DH126" i="5"/>
  <c r="BT126" i="5"/>
  <c r="BN126" i="5"/>
  <c r="BH126" i="5"/>
  <c r="BB126" i="5"/>
  <c r="AV126" i="5"/>
  <c r="AP126" i="5"/>
  <c r="AJ126" i="5"/>
  <c r="AD126" i="5"/>
  <c r="X126" i="5"/>
  <c r="R126" i="5"/>
  <c r="H126" i="5"/>
  <c r="DL125" i="5"/>
  <c r="DH125" i="5"/>
  <c r="BT125" i="5"/>
  <c r="BN125" i="5"/>
  <c r="BH125" i="5"/>
  <c r="BB125" i="5"/>
  <c r="AV125" i="5"/>
  <c r="AP125" i="5"/>
  <c r="AJ125" i="5"/>
  <c r="AD125" i="5"/>
  <c r="X125" i="5"/>
  <c r="R125" i="5"/>
  <c r="H125" i="5"/>
  <c r="DL124" i="5"/>
  <c r="DH124" i="5"/>
  <c r="BT124" i="5"/>
  <c r="BN124" i="5"/>
  <c r="BH124" i="5"/>
  <c r="BB124" i="5"/>
  <c r="AV124" i="5"/>
  <c r="AP124" i="5"/>
  <c r="AJ124" i="5"/>
  <c r="AD124" i="5"/>
  <c r="X124" i="5"/>
  <c r="R124" i="5"/>
  <c r="H124" i="5"/>
  <c r="DL123" i="5"/>
  <c r="DH123" i="5"/>
  <c r="BT123" i="5"/>
  <c r="BN123" i="5"/>
  <c r="BH123" i="5"/>
  <c r="BB123" i="5"/>
  <c r="AV123" i="5"/>
  <c r="AP123" i="5"/>
  <c r="AJ123" i="5"/>
  <c r="AD123" i="5"/>
  <c r="X123" i="5"/>
  <c r="R123" i="5"/>
  <c r="H123" i="5"/>
  <c r="DL122" i="5"/>
  <c r="DH122" i="5"/>
  <c r="BT122" i="5"/>
  <c r="BN122" i="5"/>
  <c r="BH122" i="5"/>
  <c r="BB122" i="5"/>
  <c r="AV122" i="5"/>
  <c r="AP122" i="5"/>
  <c r="AJ122" i="5"/>
  <c r="AD122" i="5"/>
  <c r="X122" i="5"/>
  <c r="R122" i="5"/>
  <c r="H122" i="5"/>
  <c r="DL121" i="5"/>
  <c r="DH121" i="5"/>
  <c r="BT121" i="5"/>
  <c r="BN121" i="5"/>
  <c r="BH121" i="5"/>
  <c r="BB121" i="5"/>
  <c r="AV121" i="5"/>
  <c r="AP121" i="5"/>
  <c r="AJ121" i="5"/>
  <c r="AD121" i="5"/>
  <c r="X121" i="5"/>
  <c r="R121" i="5"/>
  <c r="H121" i="5"/>
  <c r="DL120" i="5"/>
  <c r="DH120" i="5"/>
  <c r="BT120" i="5"/>
  <c r="BN120" i="5"/>
  <c r="BH120" i="5"/>
  <c r="BB120" i="5"/>
  <c r="AV120" i="5"/>
  <c r="AP120" i="5"/>
  <c r="AJ120" i="5"/>
  <c r="AD120" i="5"/>
  <c r="X120" i="5"/>
  <c r="R120" i="5"/>
  <c r="H120" i="5"/>
  <c r="DL119" i="5"/>
  <c r="DH119" i="5"/>
  <c r="BT119" i="5"/>
  <c r="BN119" i="5"/>
  <c r="BH119" i="5"/>
  <c r="BB119" i="5"/>
  <c r="AV119" i="5"/>
  <c r="AP119" i="5"/>
  <c r="AJ119" i="5"/>
  <c r="AD119" i="5"/>
  <c r="X119" i="5"/>
  <c r="R119" i="5"/>
  <c r="H119" i="5"/>
  <c r="DL118" i="5"/>
  <c r="DH118" i="5"/>
  <c r="BT118" i="5"/>
  <c r="BN118" i="5"/>
  <c r="BH118" i="5"/>
  <c r="BB118" i="5"/>
  <c r="AV118" i="5"/>
  <c r="AP118" i="5"/>
  <c r="AJ118" i="5"/>
  <c r="AD118" i="5"/>
  <c r="X118" i="5"/>
  <c r="R118" i="5"/>
  <c r="H118" i="5"/>
  <c r="DL117" i="5"/>
  <c r="DH117" i="5"/>
  <c r="BT117" i="5"/>
  <c r="BN117" i="5"/>
  <c r="BH117" i="5"/>
  <c r="BB117" i="5"/>
  <c r="AV117" i="5"/>
  <c r="AP117" i="5"/>
  <c r="AJ117" i="5"/>
  <c r="AD117" i="5"/>
  <c r="X117" i="5"/>
  <c r="R117" i="5"/>
  <c r="H117" i="5"/>
  <c r="DL116" i="5"/>
  <c r="DH116" i="5"/>
  <c r="BT116" i="5"/>
  <c r="BN116" i="5"/>
  <c r="BH116" i="5"/>
  <c r="BB116" i="5"/>
  <c r="AV116" i="5"/>
  <c r="AP116" i="5"/>
  <c r="AJ116" i="5"/>
  <c r="AD116" i="5"/>
  <c r="X116" i="5"/>
  <c r="R116" i="5"/>
  <c r="H116" i="5"/>
  <c r="DL115" i="5"/>
  <c r="DH115" i="5"/>
  <c r="BT115" i="5"/>
  <c r="BN115" i="5"/>
  <c r="BH115" i="5"/>
  <c r="BB115" i="5"/>
  <c r="AV115" i="5"/>
  <c r="AP115" i="5"/>
  <c r="AJ115" i="5"/>
  <c r="AD115" i="5"/>
  <c r="X115" i="5"/>
  <c r="R115" i="5"/>
  <c r="H115" i="5"/>
  <c r="DL114" i="5"/>
  <c r="DH114" i="5"/>
  <c r="BT114" i="5"/>
  <c r="BN114" i="5"/>
  <c r="BH114" i="5"/>
  <c r="BB114" i="5"/>
  <c r="AV114" i="5"/>
  <c r="AP114" i="5"/>
  <c r="AJ114" i="5"/>
  <c r="AD114" i="5"/>
  <c r="X114" i="5"/>
  <c r="R114" i="5"/>
  <c r="H114" i="5"/>
  <c r="DL113" i="5"/>
  <c r="DH113" i="5"/>
  <c r="BT113" i="5"/>
  <c r="BN113" i="5"/>
  <c r="BH113" i="5"/>
  <c r="BB113" i="5"/>
  <c r="AV113" i="5"/>
  <c r="AP113" i="5"/>
  <c r="AJ113" i="5"/>
  <c r="AD113" i="5"/>
  <c r="X113" i="5"/>
  <c r="R113" i="5"/>
  <c r="H113" i="5"/>
  <c r="DL112" i="5"/>
  <c r="DH112" i="5"/>
  <c r="BT112" i="5"/>
  <c r="BN112" i="5"/>
  <c r="BH112" i="5"/>
  <c r="BB112" i="5"/>
  <c r="AV112" i="5"/>
  <c r="AP112" i="5"/>
  <c r="AJ112" i="5"/>
  <c r="AD112" i="5"/>
  <c r="X112" i="5"/>
  <c r="R112" i="5"/>
  <c r="H112" i="5"/>
  <c r="DL111" i="5"/>
  <c r="DH111" i="5"/>
  <c r="BT111" i="5"/>
  <c r="BN111" i="5"/>
  <c r="BH111" i="5"/>
  <c r="BB111" i="5"/>
  <c r="AV111" i="5"/>
  <c r="AP111" i="5"/>
  <c r="AJ111" i="5"/>
  <c r="AD111" i="5"/>
  <c r="X111" i="5"/>
  <c r="R111" i="5"/>
  <c r="H111" i="5"/>
  <c r="DL110" i="5"/>
  <c r="DH110" i="5"/>
  <c r="BT110" i="5"/>
  <c r="BN110" i="5"/>
  <c r="BH110" i="5"/>
  <c r="BB110" i="5"/>
  <c r="AV110" i="5"/>
  <c r="AP110" i="5"/>
  <c r="AJ110" i="5"/>
  <c r="AD110" i="5"/>
  <c r="X110" i="5"/>
  <c r="R110" i="5"/>
  <c r="H110" i="5"/>
  <c r="DL109" i="5"/>
  <c r="DH109" i="5"/>
  <c r="BT109" i="5"/>
  <c r="BN109" i="5"/>
  <c r="BH109" i="5"/>
  <c r="BB109" i="5"/>
  <c r="AV109" i="5"/>
  <c r="AP109" i="5"/>
  <c r="AJ109" i="5"/>
  <c r="AD109" i="5"/>
  <c r="X109" i="5"/>
  <c r="R109" i="5"/>
  <c r="H109" i="5"/>
  <c r="A109" i="5"/>
  <c r="DL108" i="5"/>
  <c r="DH108" i="5"/>
  <c r="BT108" i="5"/>
  <c r="BN108" i="5"/>
  <c r="BH108" i="5"/>
  <c r="BB108" i="5"/>
  <c r="AV108" i="5"/>
  <c r="AP108" i="5"/>
  <c r="AJ108" i="5"/>
  <c r="AD108" i="5"/>
  <c r="X108" i="5"/>
  <c r="R108" i="5"/>
  <c r="H108" i="5"/>
  <c r="A108" i="5"/>
  <c r="DL107" i="5"/>
  <c r="DH107" i="5"/>
  <c r="BT107" i="5"/>
  <c r="BN107" i="5"/>
  <c r="BH107" i="5"/>
  <c r="BB107" i="5"/>
  <c r="AV107" i="5"/>
  <c r="AP107" i="5"/>
  <c r="AJ107" i="5"/>
  <c r="AD107" i="5"/>
  <c r="X107" i="5"/>
  <c r="R107" i="5"/>
  <c r="H107" i="5"/>
  <c r="A107" i="5"/>
  <c r="DL106" i="5"/>
  <c r="DH106" i="5"/>
  <c r="BT106" i="5"/>
  <c r="BN106" i="5"/>
  <c r="BH106" i="5"/>
  <c r="BB106" i="5"/>
  <c r="AV106" i="5"/>
  <c r="AP106" i="5"/>
  <c r="AJ106" i="5"/>
  <c r="AD106" i="5"/>
  <c r="X106" i="5"/>
  <c r="R106" i="5"/>
  <c r="H106" i="5"/>
  <c r="A106" i="5"/>
  <c r="DL105" i="5"/>
  <c r="DH105" i="5"/>
  <c r="BT105" i="5"/>
  <c r="BN105" i="5"/>
  <c r="BH105" i="5"/>
  <c r="BB105" i="5"/>
  <c r="AV105" i="5"/>
  <c r="AP105" i="5"/>
  <c r="AJ105" i="5"/>
  <c r="AD105" i="5"/>
  <c r="X105" i="5"/>
  <c r="R105" i="5"/>
  <c r="H105" i="5"/>
  <c r="A105" i="5"/>
  <c r="DL104" i="5"/>
  <c r="DH104" i="5"/>
  <c r="BT104" i="5"/>
  <c r="BN104" i="5"/>
  <c r="BH104" i="5"/>
  <c r="BB104" i="5"/>
  <c r="AV104" i="5"/>
  <c r="AP104" i="5"/>
  <c r="AJ104" i="5"/>
  <c r="AD104" i="5"/>
  <c r="X104" i="5"/>
  <c r="R104" i="5"/>
  <c r="H104" i="5"/>
  <c r="A104" i="5"/>
  <c r="DL103" i="5"/>
  <c r="DH103" i="5"/>
  <c r="BT103" i="5"/>
  <c r="BN103" i="5"/>
  <c r="BH103" i="5"/>
  <c r="BB103" i="5"/>
  <c r="AV103" i="5"/>
  <c r="AP103" i="5"/>
  <c r="AJ103" i="5"/>
  <c r="AD103" i="5"/>
  <c r="X103" i="5"/>
  <c r="R103" i="5"/>
  <c r="H103" i="5"/>
  <c r="A103" i="5"/>
  <c r="DL102" i="5"/>
  <c r="DH102" i="5"/>
  <c r="BT102" i="5"/>
  <c r="BN102" i="5"/>
  <c r="BH102" i="5"/>
  <c r="BB102" i="5"/>
  <c r="AV102" i="5"/>
  <c r="AP102" i="5"/>
  <c r="AJ102" i="5"/>
  <c r="AD102" i="5"/>
  <c r="X102" i="5"/>
  <c r="R102" i="5"/>
  <c r="H102" i="5"/>
  <c r="A102" i="5"/>
  <c r="DL101" i="5"/>
  <c r="DH101" i="5"/>
  <c r="BT101" i="5"/>
  <c r="BN101" i="5"/>
  <c r="BH101" i="5"/>
  <c r="BB101" i="5"/>
  <c r="AV101" i="5"/>
  <c r="AP101" i="5"/>
  <c r="AJ101" i="5"/>
  <c r="AD101" i="5"/>
  <c r="X101" i="5"/>
  <c r="R101" i="5"/>
  <c r="H101" i="5"/>
  <c r="A101" i="5"/>
  <c r="DL100" i="5"/>
  <c r="DH100" i="5"/>
  <c r="BT100" i="5"/>
  <c r="BN100" i="5"/>
  <c r="BH100" i="5"/>
  <c r="BB100" i="5"/>
  <c r="AV100" i="5"/>
  <c r="AP100" i="5"/>
  <c r="AJ100" i="5"/>
  <c r="AD100" i="5"/>
  <c r="X100" i="5"/>
  <c r="R100" i="5"/>
  <c r="H100" i="5"/>
  <c r="A100" i="5"/>
  <c r="DL99" i="5"/>
  <c r="DH99" i="5"/>
  <c r="BT99" i="5"/>
  <c r="BN99" i="5"/>
  <c r="BH99" i="5"/>
  <c r="BB99" i="5"/>
  <c r="AV99" i="5"/>
  <c r="AP99" i="5"/>
  <c r="AJ99" i="5"/>
  <c r="AD99" i="5"/>
  <c r="X99" i="5"/>
  <c r="R99" i="5"/>
  <c r="H99" i="5"/>
  <c r="A99" i="5"/>
  <c r="DL98" i="5"/>
  <c r="DH98" i="5"/>
  <c r="BT98" i="5"/>
  <c r="BN98" i="5"/>
  <c r="BH98" i="5"/>
  <c r="BB98" i="5"/>
  <c r="AV98" i="5"/>
  <c r="AP98" i="5"/>
  <c r="AJ98" i="5"/>
  <c r="AD98" i="5"/>
  <c r="X98" i="5"/>
  <c r="R98" i="5"/>
  <c r="H98" i="5"/>
  <c r="A98" i="5"/>
  <c r="DL97" i="5"/>
  <c r="DH97" i="5"/>
  <c r="BT97" i="5"/>
  <c r="BN97" i="5"/>
  <c r="BH97" i="5"/>
  <c r="BB97" i="5"/>
  <c r="AV97" i="5"/>
  <c r="AP97" i="5"/>
  <c r="AJ97" i="5"/>
  <c r="AD97" i="5"/>
  <c r="X97" i="5"/>
  <c r="R97" i="5"/>
  <c r="H97" i="5"/>
  <c r="A97" i="5"/>
  <c r="DL96" i="5"/>
  <c r="DH96" i="5"/>
  <c r="BT96" i="5"/>
  <c r="BN96" i="5"/>
  <c r="BH96" i="5"/>
  <c r="BB96" i="5"/>
  <c r="AV96" i="5"/>
  <c r="AP96" i="5"/>
  <c r="AJ96" i="5"/>
  <c r="AD96" i="5"/>
  <c r="X96" i="5"/>
  <c r="R96" i="5"/>
  <c r="H96" i="5"/>
  <c r="A96" i="5"/>
  <c r="DL95" i="5"/>
  <c r="DH95" i="5"/>
  <c r="BT95" i="5"/>
  <c r="BN95" i="5"/>
  <c r="BH95" i="5"/>
  <c r="BB95" i="5"/>
  <c r="AV95" i="5"/>
  <c r="AP95" i="5"/>
  <c r="AJ95" i="5"/>
  <c r="AD95" i="5"/>
  <c r="X95" i="5"/>
  <c r="R95" i="5"/>
  <c r="H95" i="5"/>
  <c r="A95" i="5"/>
  <c r="DL94" i="5"/>
  <c r="DH94" i="5"/>
  <c r="BT94" i="5"/>
  <c r="BN94" i="5"/>
  <c r="BH94" i="5"/>
  <c r="BB94" i="5"/>
  <c r="AV94" i="5"/>
  <c r="AP94" i="5"/>
  <c r="AJ94" i="5"/>
  <c r="AD94" i="5"/>
  <c r="X94" i="5"/>
  <c r="R94" i="5"/>
  <c r="H94" i="5"/>
  <c r="A94" i="5"/>
  <c r="DL93" i="5"/>
  <c r="DH93" i="5"/>
  <c r="BT93" i="5"/>
  <c r="BN93" i="5"/>
  <c r="BH93" i="5"/>
  <c r="BB93" i="5"/>
  <c r="AV93" i="5"/>
  <c r="AP93" i="5"/>
  <c r="AJ93" i="5"/>
  <c r="AD93" i="5"/>
  <c r="X93" i="5"/>
  <c r="R93" i="5"/>
  <c r="H93" i="5"/>
  <c r="A93" i="5"/>
  <c r="DL92" i="5"/>
  <c r="DH92" i="5"/>
  <c r="BT92" i="5"/>
  <c r="BN92" i="5"/>
  <c r="BH92" i="5"/>
  <c r="BB92" i="5"/>
  <c r="AV92" i="5"/>
  <c r="AP92" i="5"/>
  <c r="AJ92" i="5"/>
  <c r="AD92" i="5"/>
  <c r="X92" i="5"/>
  <c r="R92" i="5"/>
  <c r="H92" i="5"/>
  <c r="A92" i="5"/>
  <c r="DL91" i="5"/>
  <c r="DH91" i="5"/>
  <c r="BT91" i="5"/>
  <c r="BN91" i="5"/>
  <c r="BH91" i="5"/>
  <c r="BB91" i="5"/>
  <c r="AV91" i="5"/>
  <c r="AP91" i="5"/>
  <c r="AJ91" i="5"/>
  <c r="AD91" i="5"/>
  <c r="X91" i="5"/>
  <c r="R91" i="5"/>
  <c r="H91" i="5"/>
  <c r="A91" i="5"/>
  <c r="DL90" i="5"/>
  <c r="DH90" i="5"/>
  <c r="BT90" i="5"/>
  <c r="BN90" i="5"/>
  <c r="BH90" i="5"/>
  <c r="BB90" i="5"/>
  <c r="AV90" i="5"/>
  <c r="AP90" i="5"/>
  <c r="AJ90" i="5"/>
  <c r="AD90" i="5"/>
  <c r="X90" i="5"/>
  <c r="R90" i="5"/>
  <c r="H90" i="5"/>
  <c r="A90" i="5"/>
  <c r="DL89" i="5"/>
  <c r="DH89" i="5"/>
  <c r="BT89" i="5"/>
  <c r="BN89" i="5"/>
  <c r="BH89" i="5"/>
  <c r="BB89" i="5"/>
  <c r="AV89" i="5"/>
  <c r="AP89" i="5"/>
  <c r="AJ89" i="5"/>
  <c r="AD89" i="5"/>
  <c r="X89" i="5"/>
  <c r="R89" i="5"/>
  <c r="H89" i="5"/>
  <c r="A89" i="5"/>
  <c r="DL88" i="5"/>
  <c r="DH88" i="5"/>
  <c r="BT88" i="5"/>
  <c r="BN88" i="5"/>
  <c r="BH88" i="5"/>
  <c r="BB88" i="5"/>
  <c r="AV88" i="5"/>
  <c r="AP88" i="5"/>
  <c r="AJ88" i="5"/>
  <c r="AD88" i="5"/>
  <c r="X88" i="5"/>
  <c r="R88" i="5"/>
  <c r="H88" i="5"/>
  <c r="A88" i="5"/>
  <c r="DL87" i="5"/>
  <c r="DH87" i="5"/>
  <c r="BT87" i="5"/>
  <c r="BN87" i="5"/>
  <c r="BH87" i="5"/>
  <c r="BB87" i="5"/>
  <c r="AV87" i="5"/>
  <c r="AP87" i="5"/>
  <c r="AJ87" i="5"/>
  <c r="AD87" i="5"/>
  <c r="X87" i="5"/>
  <c r="R87" i="5"/>
  <c r="H87" i="5"/>
  <c r="A87" i="5"/>
  <c r="DL86" i="5"/>
  <c r="DH86" i="5"/>
  <c r="BT86" i="5"/>
  <c r="BN86" i="5"/>
  <c r="BH86" i="5"/>
  <c r="BB86" i="5"/>
  <c r="AV86" i="5"/>
  <c r="AP86" i="5"/>
  <c r="AJ86" i="5"/>
  <c r="AD86" i="5"/>
  <c r="X86" i="5"/>
  <c r="R86" i="5"/>
  <c r="H86" i="5"/>
  <c r="A86" i="5"/>
  <c r="DL85" i="5"/>
  <c r="DH85" i="5"/>
  <c r="BT85" i="5"/>
  <c r="BN85" i="5"/>
  <c r="BH85" i="5"/>
  <c r="BB85" i="5"/>
  <c r="AV85" i="5"/>
  <c r="AP85" i="5"/>
  <c r="AJ85" i="5"/>
  <c r="AD85" i="5"/>
  <c r="X85" i="5"/>
  <c r="R85" i="5"/>
  <c r="H85" i="5"/>
  <c r="A85" i="5"/>
  <c r="DL84" i="5"/>
  <c r="DH84" i="5"/>
  <c r="BT84" i="5"/>
  <c r="BN84" i="5"/>
  <c r="BH84" i="5"/>
  <c r="BB84" i="5"/>
  <c r="AV84" i="5"/>
  <c r="AP84" i="5"/>
  <c r="AJ84" i="5"/>
  <c r="AD84" i="5"/>
  <c r="X84" i="5"/>
  <c r="R84" i="5"/>
  <c r="H84" i="5"/>
  <c r="A84" i="5"/>
  <c r="DL83" i="5"/>
  <c r="DH83" i="5"/>
  <c r="BT83" i="5"/>
  <c r="BN83" i="5"/>
  <c r="BH83" i="5"/>
  <c r="BB83" i="5"/>
  <c r="AV83" i="5"/>
  <c r="AP83" i="5"/>
  <c r="AJ83" i="5"/>
  <c r="AD83" i="5"/>
  <c r="X83" i="5"/>
  <c r="R83" i="5"/>
  <c r="H83" i="5"/>
  <c r="A83" i="5"/>
  <c r="DL82" i="5"/>
  <c r="DH82" i="5"/>
  <c r="BT82" i="5"/>
  <c r="BN82" i="5"/>
  <c r="BH82" i="5"/>
  <c r="BB82" i="5"/>
  <c r="AV82" i="5"/>
  <c r="AP82" i="5"/>
  <c r="AJ82" i="5"/>
  <c r="AD82" i="5"/>
  <c r="X82" i="5"/>
  <c r="R82" i="5"/>
  <c r="H82" i="5"/>
  <c r="A82" i="5"/>
  <c r="DL81" i="5"/>
  <c r="DH81" i="5"/>
  <c r="BT81" i="5"/>
  <c r="BN81" i="5"/>
  <c r="BH81" i="5"/>
  <c r="BB81" i="5"/>
  <c r="AV81" i="5"/>
  <c r="AP81" i="5"/>
  <c r="AJ81" i="5"/>
  <c r="AD81" i="5"/>
  <c r="X81" i="5"/>
  <c r="R81" i="5"/>
  <c r="H81" i="5"/>
  <c r="A81" i="5"/>
  <c r="DL80" i="5"/>
  <c r="DH80" i="5"/>
  <c r="BT80" i="5"/>
  <c r="BN80" i="5"/>
  <c r="BH80" i="5"/>
  <c r="BB80" i="5"/>
  <c r="AV80" i="5"/>
  <c r="AP80" i="5"/>
  <c r="AJ80" i="5"/>
  <c r="AD80" i="5"/>
  <c r="X80" i="5"/>
  <c r="R80" i="5"/>
  <c r="H80" i="5"/>
  <c r="A80" i="5"/>
  <c r="DL79" i="5"/>
  <c r="DH79" i="5"/>
  <c r="BT79" i="5"/>
  <c r="BN79" i="5"/>
  <c r="BH79" i="5"/>
  <c r="BB79" i="5"/>
  <c r="AV79" i="5"/>
  <c r="AP79" i="5"/>
  <c r="AJ79" i="5"/>
  <c r="AD79" i="5"/>
  <c r="X79" i="5"/>
  <c r="R79" i="5"/>
  <c r="H79" i="5"/>
  <c r="A79" i="5"/>
  <c r="DL78" i="5"/>
  <c r="DH78" i="5"/>
  <c r="BT78" i="5"/>
  <c r="BN78" i="5"/>
  <c r="BH78" i="5"/>
  <c r="BB78" i="5"/>
  <c r="AV78" i="5"/>
  <c r="AP78" i="5"/>
  <c r="AJ78" i="5"/>
  <c r="AD78" i="5"/>
  <c r="X78" i="5"/>
  <c r="R78" i="5"/>
  <c r="H78" i="5"/>
  <c r="A78" i="5"/>
  <c r="DL77" i="5"/>
  <c r="DH77" i="5"/>
  <c r="BT77" i="5"/>
  <c r="BN77" i="5"/>
  <c r="BH77" i="5"/>
  <c r="BB77" i="5"/>
  <c r="AV77" i="5"/>
  <c r="AP77" i="5"/>
  <c r="AJ77" i="5"/>
  <c r="AD77" i="5"/>
  <c r="X77" i="5"/>
  <c r="R77" i="5"/>
  <c r="H77" i="5"/>
  <c r="A77" i="5"/>
  <c r="DL76" i="5"/>
  <c r="DH76" i="5"/>
  <c r="BT76" i="5"/>
  <c r="BN76" i="5"/>
  <c r="BH76" i="5"/>
  <c r="BB76" i="5"/>
  <c r="AV76" i="5"/>
  <c r="AP76" i="5"/>
  <c r="AJ76" i="5"/>
  <c r="AD76" i="5"/>
  <c r="X76" i="5"/>
  <c r="R76" i="5"/>
  <c r="H76" i="5"/>
  <c r="A76" i="5"/>
  <c r="DL75" i="5"/>
  <c r="DH75" i="5"/>
  <c r="BT75" i="5"/>
  <c r="BN75" i="5"/>
  <c r="BH75" i="5"/>
  <c r="BB75" i="5"/>
  <c r="AV75" i="5"/>
  <c r="AP75" i="5"/>
  <c r="AJ75" i="5"/>
  <c r="AD75" i="5"/>
  <c r="X75" i="5"/>
  <c r="R75" i="5"/>
  <c r="H75" i="5"/>
  <c r="A75" i="5"/>
  <c r="DL74" i="5"/>
  <c r="DH74" i="5"/>
  <c r="BT74" i="5"/>
  <c r="BN74" i="5"/>
  <c r="BH74" i="5"/>
  <c r="BB74" i="5"/>
  <c r="AV74" i="5"/>
  <c r="AP74" i="5"/>
  <c r="AJ74" i="5"/>
  <c r="AD74" i="5"/>
  <c r="X74" i="5"/>
  <c r="R74" i="5"/>
  <c r="H74" i="5"/>
  <c r="A74" i="5"/>
  <c r="DL73" i="5"/>
  <c r="DH73" i="5"/>
  <c r="BT73" i="5"/>
  <c r="BN73" i="5"/>
  <c r="BH73" i="5"/>
  <c r="BB73" i="5"/>
  <c r="AV73" i="5"/>
  <c r="AP73" i="5"/>
  <c r="AJ73" i="5"/>
  <c r="AD73" i="5"/>
  <c r="X73" i="5"/>
  <c r="R73" i="5"/>
  <c r="H73" i="5"/>
  <c r="A73" i="5"/>
  <c r="DL72" i="5"/>
  <c r="DH72" i="5"/>
  <c r="BT72" i="5"/>
  <c r="BN72" i="5"/>
  <c r="BH72" i="5"/>
  <c r="BB72" i="5"/>
  <c r="AV72" i="5"/>
  <c r="AP72" i="5"/>
  <c r="AJ72" i="5"/>
  <c r="AD72" i="5"/>
  <c r="X72" i="5"/>
  <c r="R72" i="5"/>
  <c r="H72" i="5"/>
  <c r="A72" i="5"/>
  <c r="DL71" i="5"/>
  <c r="DH71" i="5"/>
  <c r="BT71" i="5"/>
  <c r="BN71" i="5"/>
  <c r="BH71" i="5"/>
  <c r="BB71" i="5"/>
  <c r="AV71" i="5"/>
  <c r="AP71" i="5"/>
  <c r="AJ71" i="5"/>
  <c r="AD71" i="5"/>
  <c r="X71" i="5"/>
  <c r="R71" i="5"/>
  <c r="H71" i="5"/>
  <c r="A71" i="5"/>
  <c r="DL70" i="5"/>
  <c r="DH70" i="5"/>
  <c r="BT70" i="5"/>
  <c r="BN70" i="5"/>
  <c r="BH70" i="5"/>
  <c r="BB70" i="5"/>
  <c r="AV70" i="5"/>
  <c r="AP70" i="5"/>
  <c r="AJ70" i="5"/>
  <c r="AD70" i="5"/>
  <c r="X70" i="5"/>
  <c r="R70" i="5"/>
  <c r="H70" i="5"/>
  <c r="A70" i="5"/>
  <c r="DL69" i="5"/>
  <c r="DH69" i="5"/>
  <c r="BT69" i="5"/>
  <c r="BN69" i="5"/>
  <c r="BH69" i="5"/>
  <c r="BB69" i="5"/>
  <c r="AV69" i="5"/>
  <c r="AP69" i="5"/>
  <c r="AJ69" i="5"/>
  <c r="AD69" i="5"/>
  <c r="X69" i="5"/>
  <c r="R69" i="5"/>
  <c r="H69" i="5"/>
  <c r="A69" i="5"/>
  <c r="DL68" i="5"/>
  <c r="DH68" i="5"/>
  <c r="BT68" i="5"/>
  <c r="BN68" i="5"/>
  <c r="BH68" i="5"/>
  <c r="BB68" i="5"/>
  <c r="AV68" i="5"/>
  <c r="AP68" i="5"/>
  <c r="AJ68" i="5"/>
  <c r="AD68" i="5"/>
  <c r="X68" i="5"/>
  <c r="R68" i="5"/>
  <c r="H68" i="5"/>
  <c r="A68" i="5"/>
  <c r="DL67" i="5"/>
  <c r="DH67" i="5"/>
  <c r="BT67" i="5"/>
  <c r="BN67" i="5"/>
  <c r="BH67" i="5"/>
  <c r="BB67" i="5"/>
  <c r="AV67" i="5"/>
  <c r="AP67" i="5"/>
  <c r="AJ67" i="5"/>
  <c r="AD67" i="5"/>
  <c r="X67" i="5"/>
  <c r="R67" i="5"/>
  <c r="H67" i="5"/>
  <c r="A67" i="5"/>
  <c r="DL66" i="5"/>
  <c r="DH66" i="5"/>
  <c r="BT66" i="5"/>
  <c r="BN66" i="5"/>
  <c r="BH66" i="5"/>
  <c r="BB66" i="5"/>
  <c r="AV66" i="5"/>
  <c r="AP66" i="5"/>
  <c r="AJ66" i="5"/>
  <c r="AD66" i="5"/>
  <c r="X66" i="5"/>
  <c r="R66" i="5"/>
  <c r="H66" i="5"/>
  <c r="A66" i="5"/>
  <c r="DL65" i="5"/>
  <c r="DH65" i="5"/>
  <c r="BT65" i="5"/>
  <c r="BN65" i="5"/>
  <c r="BH65" i="5"/>
  <c r="BB65" i="5"/>
  <c r="AV65" i="5"/>
  <c r="AP65" i="5"/>
  <c r="AJ65" i="5"/>
  <c r="AD65" i="5"/>
  <c r="X65" i="5"/>
  <c r="R65" i="5"/>
  <c r="H65" i="5"/>
  <c r="A65" i="5"/>
  <c r="DL64" i="5"/>
  <c r="DH64" i="5"/>
  <c r="BT64" i="5"/>
  <c r="BN64" i="5"/>
  <c r="BH64" i="5"/>
  <c r="BB64" i="5"/>
  <c r="AV64" i="5"/>
  <c r="AP64" i="5"/>
  <c r="AJ64" i="5"/>
  <c r="AD64" i="5"/>
  <c r="X64" i="5"/>
  <c r="R64" i="5"/>
  <c r="H64" i="5"/>
  <c r="A64" i="5"/>
  <c r="DL63" i="5"/>
  <c r="DH63" i="5"/>
  <c r="BT63" i="5"/>
  <c r="BN63" i="5"/>
  <c r="BH63" i="5"/>
  <c r="BB63" i="5"/>
  <c r="AV63" i="5"/>
  <c r="AP63" i="5"/>
  <c r="AJ63" i="5"/>
  <c r="AD63" i="5"/>
  <c r="X63" i="5"/>
  <c r="R63" i="5"/>
  <c r="H63" i="5"/>
  <c r="A63" i="5"/>
  <c r="DL62" i="5"/>
  <c r="DH62" i="5"/>
  <c r="BT62" i="5"/>
  <c r="BN62" i="5"/>
  <c r="BH62" i="5"/>
  <c r="BB62" i="5"/>
  <c r="AV62" i="5"/>
  <c r="AP62" i="5"/>
  <c r="AJ62" i="5"/>
  <c r="AD62" i="5"/>
  <c r="X62" i="5"/>
  <c r="R62" i="5"/>
  <c r="H62" i="5"/>
  <c r="A62" i="5"/>
  <c r="DL61" i="5"/>
  <c r="DH61" i="5"/>
  <c r="BT61" i="5"/>
  <c r="BN61" i="5"/>
  <c r="BH61" i="5"/>
  <c r="BB61" i="5"/>
  <c r="AV61" i="5"/>
  <c r="AP61" i="5"/>
  <c r="AJ61" i="5"/>
  <c r="AD61" i="5"/>
  <c r="X61" i="5"/>
  <c r="R61" i="5"/>
  <c r="H61" i="5"/>
  <c r="A61" i="5"/>
  <c r="DL60" i="5"/>
  <c r="DH60" i="5"/>
  <c r="BT60" i="5"/>
  <c r="BN60" i="5"/>
  <c r="BH60" i="5"/>
  <c r="BB60" i="5"/>
  <c r="AV60" i="5"/>
  <c r="AP60" i="5"/>
  <c r="AJ60" i="5"/>
  <c r="AD60" i="5"/>
  <c r="X60" i="5"/>
  <c r="R60" i="5"/>
  <c r="H60" i="5"/>
  <c r="A60" i="5"/>
  <c r="DL59" i="5"/>
  <c r="DH59" i="5"/>
  <c r="BT59" i="5"/>
  <c r="BN59" i="5"/>
  <c r="BH59" i="5"/>
  <c r="BB59" i="5"/>
  <c r="AV59" i="5"/>
  <c r="AP59" i="5"/>
  <c r="AJ59" i="5"/>
  <c r="AD59" i="5"/>
  <c r="X59" i="5"/>
  <c r="R59" i="5"/>
  <c r="H59" i="5"/>
  <c r="A59" i="5"/>
  <c r="DL58" i="5"/>
  <c r="DH58" i="5"/>
  <c r="BT58" i="5"/>
  <c r="BN58" i="5"/>
  <c r="BH58" i="5"/>
  <c r="BB58" i="5"/>
  <c r="AV58" i="5"/>
  <c r="AP58" i="5"/>
  <c r="AJ58" i="5"/>
  <c r="AD58" i="5"/>
  <c r="X58" i="5"/>
  <c r="R58" i="5"/>
  <c r="H58" i="5"/>
  <c r="A58" i="5"/>
  <c r="DL57" i="5"/>
  <c r="DH57" i="5"/>
  <c r="BT57" i="5"/>
  <c r="BN57" i="5"/>
  <c r="BH57" i="5"/>
  <c r="BB57" i="5"/>
  <c r="AV57" i="5"/>
  <c r="AP57" i="5"/>
  <c r="AJ57" i="5"/>
  <c r="AD57" i="5"/>
  <c r="X57" i="5"/>
  <c r="R57" i="5"/>
  <c r="H57" i="5"/>
  <c r="A57" i="5"/>
  <c r="DL56" i="5"/>
  <c r="DH56" i="5"/>
  <c r="BT56" i="5"/>
  <c r="BN56" i="5"/>
  <c r="BH56" i="5"/>
  <c r="BB56" i="5"/>
  <c r="AV56" i="5"/>
  <c r="AP56" i="5"/>
  <c r="AJ56" i="5"/>
  <c r="AD56" i="5"/>
  <c r="X56" i="5"/>
  <c r="R56" i="5"/>
  <c r="H56" i="5"/>
  <c r="A56" i="5"/>
  <c r="DL55" i="5"/>
  <c r="DH55" i="5"/>
  <c r="BT55" i="5"/>
  <c r="BN55" i="5"/>
  <c r="BH55" i="5"/>
  <c r="BB55" i="5"/>
  <c r="AV55" i="5"/>
  <c r="AP55" i="5"/>
  <c r="AJ55" i="5"/>
  <c r="AD55" i="5"/>
  <c r="X55" i="5"/>
  <c r="R55" i="5"/>
  <c r="H55" i="5"/>
  <c r="A55" i="5"/>
  <c r="DL54" i="5"/>
  <c r="DH54" i="5"/>
  <c r="BT54" i="5"/>
  <c r="BN54" i="5"/>
  <c r="BH54" i="5"/>
  <c r="BB54" i="5"/>
  <c r="AV54" i="5"/>
  <c r="AP54" i="5"/>
  <c r="AJ54" i="5"/>
  <c r="AD54" i="5"/>
  <c r="X54" i="5"/>
  <c r="R54" i="5"/>
  <c r="H54" i="5"/>
  <c r="A54" i="5"/>
  <c r="DL53" i="5"/>
  <c r="DH53" i="5"/>
  <c r="BT53" i="5"/>
  <c r="BN53" i="5"/>
  <c r="BH53" i="5"/>
  <c r="BB53" i="5"/>
  <c r="AV53" i="5"/>
  <c r="AP53" i="5"/>
  <c r="AJ53" i="5"/>
  <c r="AD53" i="5"/>
  <c r="X53" i="5"/>
  <c r="R53" i="5"/>
  <c r="H53" i="5"/>
  <c r="A53" i="5"/>
  <c r="DL52" i="5"/>
  <c r="DH52" i="5"/>
  <c r="BT52" i="5"/>
  <c r="BN52" i="5"/>
  <c r="BH52" i="5"/>
  <c r="BB52" i="5"/>
  <c r="AV52" i="5"/>
  <c r="AP52" i="5"/>
  <c r="AJ52" i="5"/>
  <c r="AD52" i="5"/>
  <c r="X52" i="5"/>
  <c r="R52" i="5"/>
  <c r="H52" i="5"/>
  <c r="A52" i="5"/>
  <c r="DL51" i="5"/>
  <c r="DH51" i="5"/>
  <c r="BT51" i="5"/>
  <c r="BN51" i="5"/>
  <c r="BH51" i="5"/>
  <c r="BB51" i="5"/>
  <c r="AV51" i="5"/>
  <c r="AP51" i="5"/>
  <c r="AJ51" i="5"/>
  <c r="AD51" i="5"/>
  <c r="X51" i="5"/>
  <c r="R51" i="5"/>
  <c r="H51" i="5"/>
  <c r="A51" i="5"/>
  <c r="DL50" i="5"/>
  <c r="DH50" i="5"/>
  <c r="BT50" i="5"/>
  <c r="BN50" i="5"/>
  <c r="BH50" i="5"/>
  <c r="BB50" i="5"/>
  <c r="AV50" i="5"/>
  <c r="AP50" i="5"/>
  <c r="AJ50" i="5"/>
  <c r="AD50" i="5"/>
  <c r="X50" i="5"/>
  <c r="R50" i="5"/>
  <c r="H50" i="5"/>
  <c r="A50" i="5"/>
  <c r="DL49" i="5"/>
  <c r="DH49" i="5"/>
  <c r="BT49" i="5"/>
  <c r="BN49" i="5"/>
  <c r="BH49" i="5"/>
  <c r="BB49" i="5"/>
  <c r="AV49" i="5"/>
  <c r="AP49" i="5"/>
  <c r="AJ49" i="5"/>
  <c r="AD49" i="5"/>
  <c r="X49" i="5"/>
  <c r="R49" i="5"/>
  <c r="H49" i="5"/>
  <c r="A49" i="5"/>
  <c r="DL48" i="5"/>
  <c r="DH48" i="5"/>
  <c r="BT48" i="5"/>
  <c r="BN48" i="5"/>
  <c r="BH48" i="5"/>
  <c r="BB48" i="5"/>
  <c r="AV48" i="5"/>
  <c r="AP48" i="5"/>
  <c r="AJ48" i="5"/>
  <c r="AD48" i="5"/>
  <c r="X48" i="5"/>
  <c r="R48" i="5"/>
  <c r="H48" i="5"/>
  <c r="A48" i="5"/>
  <c r="DL47" i="5"/>
  <c r="DH47" i="5"/>
  <c r="BT47" i="5"/>
  <c r="BN47" i="5"/>
  <c r="BH47" i="5"/>
  <c r="BB47" i="5"/>
  <c r="AV47" i="5"/>
  <c r="AP47" i="5"/>
  <c r="AJ47" i="5"/>
  <c r="AD47" i="5"/>
  <c r="X47" i="5"/>
  <c r="R47" i="5"/>
  <c r="H47" i="5"/>
  <c r="A47" i="5"/>
  <c r="DL46" i="5"/>
  <c r="DH46" i="5"/>
  <c r="BT46" i="5"/>
  <c r="BN46" i="5"/>
  <c r="BH46" i="5"/>
  <c r="BB46" i="5"/>
  <c r="AV46" i="5"/>
  <c r="AP46" i="5"/>
  <c r="AJ46" i="5"/>
  <c r="AD46" i="5"/>
  <c r="X46" i="5"/>
  <c r="R46" i="5"/>
  <c r="H46" i="5"/>
  <c r="A46" i="5"/>
  <c r="DL45" i="5"/>
  <c r="DH45" i="5"/>
  <c r="BT45" i="5"/>
  <c r="BN45" i="5"/>
  <c r="BH45" i="5"/>
  <c r="BB45" i="5"/>
  <c r="AV45" i="5"/>
  <c r="AP45" i="5"/>
  <c r="AJ45" i="5"/>
  <c r="AD45" i="5"/>
  <c r="X45" i="5"/>
  <c r="R45" i="5"/>
  <c r="H45" i="5"/>
  <c r="A45" i="5"/>
  <c r="DL44" i="5"/>
  <c r="DH44" i="5"/>
  <c r="BT44" i="5"/>
  <c r="BN44" i="5"/>
  <c r="BH44" i="5"/>
  <c r="BB44" i="5"/>
  <c r="AV44" i="5"/>
  <c r="AP44" i="5"/>
  <c r="AJ44" i="5"/>
  <c r="AD44" i="5"/>
  <c r="X44" i="5"/>
  <c r="R44" i="5"/>
  <c r="H44" i="5"/>
  <c r="A44" i="5"/>
  <c r="DP43" i="5"/>
  <c r="DL43" i="5"/>
  <c r="DH43" i="5"/>
  <c r="DD43" i="5"/>
  <c r="CZ43" i="5"/>
  <c r="CV43" i="5"/>
  <c r="CR43" i="5"/>
  <c r="CN43" i="5"/>
  <c r="CJ43" i="5"/>
  <c r="CF43" i="5"/>
  <c r="CB43" i="5"/>
  <c r="BT43" i="5"/>
  <c r="BN43" i="5"/>
  <c r="BH43" i="5"/>
  <c r="BB43" i="5"/>
  <c r="AV43" i="5"/>
  <c r="AP43" i="5"/>
  <c r="AJ43" i="5"/>
  <c r="AD43" i="5"/>
  <c r="X43" i="5"/>
  <c r="R43" i="5"/>
  <c r="H43" i="5"/>
  <c r="A43" i="5"/>
  <c r="DP42" i="5"/>
  <c r="DL42" i="5"/>
  <c r="DH42" i="5"/>
  <c r="DD42" i="5"/>
  <c r="CZ42" i="5"/>
  <c r="CV42" i="5"/>
  <c r="CR42" i="5"/>
  <c r="CN42" i="5"/>
  <c r="CJ42" i="5"/>
  <c r="CF42" i="5"/>
  <c r="CB42" i="5"/>
  <c r="BT42" i="5"/>
  <c r="BN42" i="5"/>
  <c r="BH42" i="5"/>
  <c r="BB42" i="5"/>
  <c r="AV42" i="5"/>
  <c r="AP42" i="5"/>
  <c r="AJ42" i="5"/>
  <c r="AD42" i="5"/>
  <c r="X42" i="5"/>
  <c r="R42" i="5"/>
  <c r="H42" i="5"/>
  <c r="A42" i="5"/>
  <c r="DP41" i="5"/>
  <c r="DL41" i="5"/>
  <c r="DH41" i="5"/>
  <c r="DD41" i="5"/>
  <c r="CZ41" i="5"/>
  <c r="CV41" i="5"/>
  <c r="CR41" i="5"/>
  <c r="CN41" i="5"/>
  <c r="CJ41" i="5"/>
  <c r="CF41" i="5"/>
  <c r="CB41" i="5"/>
  <c r="BT41" i="5"/>
  <c r="BN41" i="5"/>
  <c r="BH41" i="5"/>
  <c r="BB41" i="5"/>
  <c r="AV41" i="5"/>
  <c r="AP41" i="5"/>
  <c r="AJ41" i="5"/>
  <c r="AD41" i="5"/>
  <c r="X41" i="5"/>
  <c r="R41" i="5"/>
  <c r="H41" i="5"/>
  <c r="A41" i="5"/>
  <c r="DP40" i="5"/>
  <c r="DL40" i="5"/>
  <c r="DH40" i="5"/>
  <c r="DD40" i="5"/>
  <c r="CZ40" i="5"/>
  <c r="CV40" i="5"/>
  <c r="CR40" i="5"/>
  <c r="CN40" i="5"/>
  <c r="CJ40" i="5"/>
  <c r="CF40" i="5"/>
  <c r="CB40" i="5"/>
  <c r="BT40" i="5"/>
  <c r="BN40" i="5"/>
  <c r="BH40" i="5"/>
  <c r="BB40" i="5"/>
  <c r="AV40" i="5"/>
  <c r="AP40" i="5"/>
  <c r="AJ40" i="5"/>
  <c r="AD40" i="5"/>
  <c r="X40" i="5"/>
  <c r="R40" i="5"/>
  <c r="H40" i="5"/>
  <c r="A40" i="5"/>
  <c r="DP39" i="5"/>
  <c r="DL39" i="5"/>
  <c r="DH39" i="5"/>
  <c r="DD39" i="5"/>
  <c r="CZ39" i="5"/>
  <c r="CV39" i="5"/>
  <c r="CR39" i="5"/>
  <c r="CN39" i="5"/>
  <c r="CJ39" i="5"/>
  <c r="CF39" i="5"/>
  <c r="CB39" i="5"/>
  <c r="BT39" i="5"/>
  <c r="BN39" i="5"/>
  <c r="BH39" i="5"/>
  <c r="BB39" i="5"/>
  <c r="AV39" i="5"/>
  <c r="AP39" i="5"/>
  <c r="AJ39" i="5"/>
  <c r="AD39" i="5"/>
  <c r="X39" i="5"/>
  <c r="R39" i="5"/>
  <c r="H39" i="5"/>
  <c r="A39" i="5"/>
  <c r="DP38" i="5"/>
  <c r="DL38" i="5"/>
  <c r="DH38" i="5"/>
  <c r="DD38" i="5"/>
  <c r="CZ38" i="5"/>
  <c r="CV38" i="5"/>
  <c r="CR38" i="5"/>
  <c r="CN38" i="5"/>
  <c r="CJ38" i="5"/>
  <c r="CF38" i="5"/>
  <c r="CB38" i="5"/>
  <c r="BU38" i="5"/>
  <c r="BT38" i="5"/>
  <c r="BN38" i="5"/>
  <c r="BL38" i="5"/>
  <c r="BW38" i="5" s="1"/>
  <c r="BJ38" i="5"/>
  <c r="BV38" i="5" s="1"/>
  <c r="BH38" i="5"/>
  <c r="BB38" i="5"/>
  <c r="AV38" i="5"/>
  <c r="AP38" i="5"/>
  <c r="AJ38" i="5"/>
  <c r="AD38" i="5"/>
  <c r="X38" i="5"/>
  <c r="R38" i="5"/>
  <c r="H38" i="5"/>
  <c r="A38" i="5"/>
  <c r="DP37" i="5"/>
  <c r="DL37" i="5"/>
  <c r="DH37" i="5"/>
  <c r="DD37" i="5"/>
  <c r="CZ37" i="5"/>
  <c r="CV37" i="5"/>
  <c r="CR37" i="5"/>
  <c r="CN37" i="5"/>
  <c r="CJ37" i="5"/>
  <c r="CF37" i="5"/>
  <c r="CB37" i="5"/>
  <c r="BU37" i="5"/>
  <c r="BT37" i="5"/>
  <c r="BN37" i="5"/>
  <c r="BL37" i="5"/>
  <c r="BW37" i="5" s="1"/>
  <c r="BJ37" i="5"/>
  <c r="BV37" i="5" s="1"/>
  <c r="BH37" i="5"/>
  <c r="BB37" i="5"/>
  <c r="AV37" i="5"/>
  <c r="AP37" i="5"/>
  <c r="AJ37" i="5"/>
  <c r="AD37" i="5"/>
  <c r="X37" i="5"/>
  <c r="R37" i="5"/>
  <c r="H37" i="5"/>
  <c r="A37" i="5"/>
  <c r="DP36" i="5"/>
  <c r="DL36" i="5"/>
  <c r="DH36" i="5"/>
  <c r="DD36" i="5"/>
  <c r="CZ36" i="5"/>
  <c r="CV36" i="5"/>
  <c r="CR36" i="5"/>
  <c r="CN36" i="5"/>
  <c r="CJ36" i="5"/>
  <c r="CF36" i="5"/>
  <c r="CB36" i="5"/>
  <c r="BU36" i="5"/>
  <c r="BT36" i="5"/>
  <c r="BN36" i="5"/>
  <c r="BL36" i="5"/>
  <c r="BW36" i="5" s="1"/>
  <c r="BJ36" i="5"/>
  <c r="BV36" i="5" s="1"/>
  <c r="BH36" i="5"/>
  <c r="BB36" i="5"/>
  <c r="AV36" i="5"/>
  <c r="AP36" i="5"/>
  <c r="AJ36" i="5"/>
  <c r="AD36" i="5"/>
  <c r="X36" i="5"/>
  <c r="R36" i="5"/>
  <c r="H36" i="5"/>
  <c r="A36" i="5"/>
  <c r="DP35" i="5"/>
  <c r="DL35" i="5"/>
  <c r="DH35" i="5"/>
  <c r="DD35" i="5"/>
  <c r="CZ35" i="5"/>
  <c r="CV35" i="5"/>
  <c r="CR35" i="5"/>
  <c r="CN35" i="5"/>
  <c r="CJ35" i="5"/>
  <c r="CF35" i="5"/>
  <c r="CB35" i="5"/>
  <c r="BU35" i="5"/>
  <c r="BT35" i="5"/>
  <c r="BN35" i="5"/>
  <c r="BL35" i="5"/>
  <c r="BW35" i="5" s="1"/>
  <c r="BJ35" i="5"/>
  <c r="BV35" i="5" s="1"/>
  <c r="BH35" i="5"/>
  <c r="BB35" i="5"/>
  <c r="AV35" i="5"/>
  <c r="AP35" i="5"/>
  <c r="AJ35" i="5"/>
  <c r="AD35" i="5"/>
  <c r="X35" i="5"/>
  <c r="R35" i="5"/>
  <c r="H35" i="5"/>
  <c r="A35" i="5"/>
  <c r="DP34" i="5"/>
  <c r="DL34" i="5"/>
  <c r="DH34" i="5"/>
  <c r="DD34" i="5"/>
  <c r="CZ34" i="5"/>
  <c r="CV34" i="5"/>
  <c r="CR34" i="5"/>
  <c r="CN34" i="5"/>
  <c r="CJ34" i="5"/>
  <c r="CF34" i="5"/>
  <c r="CB34" i="5"/>
  <c r="BU34" i="5"/>
  <c r="BT34" i="5"/>
  <c r="BN34" i="5"/>
  <c r="BL34" i="5"/>
  <c r="BW34" i="5" s="1"/>
  <c r="BJ34" i="5"/>
  <c r="BV34" i="5" s="1"/>
  <c r="BH34" i="5"/>
  <c r="BB34" i="5"/>
  <c r="AV34" i="5"/>
  <c r="AP34" i="5"/>
  <c r="AJ34" i="5"/>
  <c r="AD34" i="5"/>
  <c r="X34" i="5"/>
  <c r="R34" i="5"/>
  <c r="H34" i="5"/>
  <c r="A34" i="5"/>
  <c r="DP33" i="5"/>
  <c r="DL33" i="5"/>
  <c r="DH33" i="5"/>
  <c r="DD33" i="5"/>
  <c r="CZ33" i="5"/>
  <c r="CV33" i="5"/>
  <c r="CR33" i="5"/>
  <c r="CN33" i="5"/>
  <c r="CJ33" i="5"/>
  <c r="CF33" i="5"/>
  <c r="CB33" i="5"/>
  <c r="BU33" i="5"/>
  <c r="BT33" i="5"/>
  <c r="BN33" i="5"/>
  <c r="BL33" i="5"/>
  <c r="BW33" i="5" s="1"/>
  <c r="BJ33" i="5"/>
  <c r="BV33" i="5" s="1"/>
  <c r="BH33" i="5"/>
  <c r="BB33" i="5"/>
  <c r="AV33" i="5"/>
  <c r="AP33" i="5"/>
  <c r="AJ33" i="5"/>
  <c r="AD33" i="5"/>
  <c r="X33" i="5"/>
  <c r="R33" i="5"/>
  <c r="H33" i="5"/>
  <c r="A33" i="5"/>
  <c r="DP32" i="5"/>
  <c r="DL32" i="5"/>
  <c r="DH32" i="5"/>
  <c r="DD32" i="5"/>
  <c r="CZ32" i="5"/>
  <c r="CV32" i="5"/>
  <c r="CR32" i="5"/>
  <c r="CN32" i="5"/>
  <c r="CJ32" i="5"/>
  <c r="CF32" i="5"/>
  <c r="CB32" i="5"/>
  <c r="BU32" i="5"/>
  <c r="BT32" i="5"/>
  <c r="BN32" i="5"/>
  <c r="BL32" i="5"/>
  <c r="BW32" i="5" s="1"/>
  <c r="BJ32" i="5"/>
  <c r="BV32" i="5" s="1"/>
  <c r="BH32" i="5"/>
  <c r="BB32" i="5"/>
  <c r="AV32" i="5"/>
  <c r="AP32" i="5"/>
  <c r="AJ32" i="5"/>
  <c r="AD32" i="5"/>
  <c r="X32" i="5"/>
  <c r="R32" i="5"/>
  <c r="H32" i="5"/>
  <c r="A32" i="5"/>
  <c r="DP31" i="5"/>
  <c r="DL31" i="5"/>
  <c r="DH31" i="5"/>
  <c r="DD31" i="5"/>
  <c r="CZ31" i="5"/>
  <c r="CV31" i="5"/>
  <c r="CR31" i="5"/>
  <c r="CN31" i="5"/>
  <c r="CJ31" i="5"/>
  <c r="CF31" i="5"/>
  <c r="CB31" i="5"/>
  <c r="BU31" i="5"/>
  <c r="BT31" i="5"/>
  <c r="BN31" i="5"/>
  <c r="BL31" i="5"/>
  <c r="BW31" i="5" s="1"/>
  <c r="BJ31" i="5"/>
  <c r="BV31" i="5" s="1"/>
  <c r="BH31" i="5"/>
  <c r="BB31" i="5"/>
  <c r="AV31" i="5"/>
  <c r="AP31" i="5"/>
  <c r="AJ31" i="5"/>
  <c r="AD31" i="5"/>
  <c r="X31" i="5"/>
  <c r="R31" i="5"/>
  <c r="H31" i="5"/>
  <c r="A31" i="5"/>
  <c r="DP30" i="5"/>
  <c r="DL30" i="5"/>
  <c r="DH30" i="5"/>
  <c r="DD30" i="5"/>
  <c r="CZ30" i="5"/>
  <c r="CV30" i="5"/>
  <c r="CR30" i="5"/>
  <c r="CN30" i="5"/>
  <c r="CJ30" i="5"/>
  <c r="CF30" i="5"/>
  <c r="CB30" i="5"/>
  <c r="BU30" i="5"/>
  <c r="BT30" i="5"/>
  <c r="BN30" i="5"/>
  <c r="BL30" i="5"/>
  <c r="BW30" i="5" s="1"/>
  <c r="BJ30" i="5"/>
  <c r="BV30" i="5" s="1"/>
  <c r="BH30" i="5"/>
  <c r="BB30" i="5"/>
  <c r="AV30" i="5"/>
  <c r="AP30" i="5"/>
  <c r="AJ30" i="5"/>
  <c r="AD30" i="5"/>
  <c r="X30" i="5"/>
  <c r="R30" i="5"/>
  <c r="H30" i="5"/>
  <c r="A30" i="5"/>
  <c r="DP29" i="5"/>
  <c r="DL29" i="5"/>
  <c r="DH29" i="5"/>
  <c r="DD29" i="5"/>
  <c r="CZ29" i="5"/>
  <c r="CV29" i="5"/>
  <c r="CR29" i="5"/>
  <c r="CN29" i="5"/>
  <c r="CJ29" i="5"/>
  <c r="CF29" i="5"/>
  <c r="CB29" i="5"/>
  <c r="BU29" i="5"/>
  <c r="BT29" i="5"/>
  <c r="BN29" i="5"/>
  <c r="BL29" i="5"/>
  <c r="BW29" i="5" s="1"/>
  <c r="BJ29" i="5"/>
  <c r="BV29" i="5" s="1"/>
  <c r="BH29" i="5"/>
  <c r="BB29" i="5"/>
  <c r="AV29" i="5"/>
  <c r="AP29" i="5"/>
  <c r="AJ29" i="5"/>
  <c r="AD29" i="5"/>
  <c r="X29" i="5"/>
  <c r="R29" i="5"/>
  <c r="H29" i="5"/>
  <c r="A29" i="5"/>
  <c r="DP28" i="5"/>
  <c r="DL28" i="5"/>
  <c r="DH28" i="5"/>
  <c r="DD28" i="5"/>
  <c r="CZ28" i="5"/>
  <c r="CV28" i="5"/>
  <c r="CR28" i="5"/>
  <c r="CN28" i="5"/>
  <c r="CJ28" i="5"/>
  <c r="CF28" i="5"/>
  <c r="CB28" i="5"/>
  <c r="BU28" i="5"/>
  <c r="BT28" i="5"/>
  <c r="BN28" i="5"/>
  <c r="BL28" i="5"/>
  <c r="BW28" i="5" s="1"/>
  <c r="BJ28" i="5"/>
  <c r="BV28" i="5" s="1"/>
  <c r="BH28" i="5"/>
  <c r="BB28" i="5"/>
  <c r="AV28" i="5"/>
  <c r="AP28" i="5"/>
  <c r="AJ28" i="5"/>
  <c r="AD28" i="5"/>
  <c r="X28" i="5"/>
  <c r="R28" i="5"/>
  <c r="H28" i="5"/>
  <c r="A28" i="5"/>
  <c r="DP27" i="5"/>
  <c r="DL27" i="5"/>
  <c r="DH27" i="5"/>
  <c r="DD27" i="5"/>
  <c r="CZ27" i="5"/>
  <c r="CV27" i="5"/>
  <c r="CR27" i="5"/>
  <c r="CN27" i="5"/>
  <c r="CJ27" i="5"/>
  <c r="CF27" i="5"/>
  <c r="CB27" i="5"/>
  <c r="BU27" i="5"/>
  <c r="BT27" i="5"/>
  <c r="BN27" i="5"/>
  <c r="BL27" i="5"/>
  <c r="BW27" i="5" s="1"/>
  <c r="BJ27" i="5"/>
  <c r="BV27" i="5" s="1"/>
  <c r="BH27" i="5"/>
  <c r="BB27" i="5"/>
  <c r="AV27" i="5"/>
  <c r="AP27" i="5"/>
  <c r="AJ27" i="5"/>
  <c r="AD27" i="5"/>
  <c r="X27" i="5"/>
  <c r="R27" i="5"/>
  <c r="H27" i="5"/>
  <c r="A27" i="5"/>
  <c r="DP26" i="5"/>
  <c r="DL26" i="5"/>
  <c r="DH26" i="5"/>
  <c r="DD26" i="5"/>
  <c r="CZ26" i="5"/>
  <c r="CV26" i="5"/>
  <c r="CR26" i="5"/>
  <c r="CN26" i="5"/>
  <c r="CJ26" i="5"/>
  <c r="CF26" i="5"/>
  <c r="CB26" i="5"/>
  <c r="BU26" i="5"/>
  <c r="BT26" i="5"/>
  <c r="BN26" i="5"/>
  <c r="BL26" i="5"/>
  <c r="BW26" i="5" s="1"/>
  <c r="BJ26" i="5"/>
  <c r="BV26" i="5" s="1"/>
  <c r="BH26" i="5"/>
  <c r="BB26" i="5"/>
  <c r="AV26" i="5"/>
  <c r="AP26" i="5"/>
  <c r="AJ26" i="5"/>
  <c r="AD26" i="5"/>
  <c r="X26" i="5"/>
  <c r="R26" i="5"/>
  <c r="H26" i="5"/>
  <c r="A26" i="5"/>
  <c r="DP25" i="5"/>
  <c r="DL25" i="5"/>
  <c r="DH25" i="5"/>
  <c r="DD25" i="5"/>
  <c r="CZ25" i="5"/>
  <c r="CV25" i="5"/>
  <c r="CR25" i="5"/>
  <c r="CN25" i="5"/>
  <c r="CJ25" i="5"/>
  <c r="CF25" i="5"/>
  <c r="CB25" i="5"/>
  <c r="BU25" i="5"/>
  <c r="BT25" i="5"/>
  <c r="BN25" i="5"/>
  <c r="BL25" i="5"/>
  <c r="BW25" i="5" s="1"/>
  <c r="BJ25" i="5"/>
  <c r="BV25" i="5" s="1"/>
  <c r="BH25" i="5"/>
  <c r="BB25" i="5"/>
  <c r="AV25" i="5"/>
  <c r="AP25" i="5"/>
  <c r="AJ25" i="5"/>
  <c r="AD25" i="5"/>
  <c r="X25" i="5"/>
  <c r="R25" i="5"/>
  <c r="H25" i="5"/>
  <c r="A25" i="5"/>
  <c r="DP24" i="5"/>
  <c r="DL24" i="5"/>
  <c r="DH24" i="5"/>
  <c r="DD24" i="5"/>
  <c r="CZ24" i="5"/>
  <c r="CV24" i="5"/>
  <c r="CR24" i="5"/>
  <c r="CN24" i="5"/>
  <c r="CJ24" i="5"/>
  <c r="CF24" i="5"/>
  <c r="CB24" i="5"/>
  <c r="BU24" i="5"/>
  <c r="BT24" i="5"/>
  <c r="BN24" i="5"/>
  <c r="BL24" i="5"/>
  <c r="BW24" i="5" s="1"/>
  <c r="BJ24" i="5"/>
  <c r="BV24" i="5" s="1"/>
  <c r="BH24" i="5"/>
  <c r="BB24" i="5"/>
  <c r="AV24" i="5"/>
  <c r="AP24" i="5"/>
  <c r="AJ24" i="5"/>
  <c r="AD24" i="5"/>
  <c r="X24" i="5"/>
  <c r="R24" i="5"/>
  <c r="H24" i="5"/>
  <c r="A24" i="5"/>
  <c r="DP23" i="5"/>
  <c r="DL23" i="5"/>
  <c r="DH23" i="5"/>
  <c r="DD23" i="5"/>
  <c r="CZ23" i="5"/>
  <c r="CV23" i="5"/>
  <c r="CR23" i="5"/>
  <c r="CN23" i="5"/>
  <c r="CJ23" i="5"/>
  <c r="CF23" i="5"/>
  <c r="CB23" i="5"/>
  <c r="BU23" i="5"/>
  <c r="BT23" i="5"/>
  <c r="BN23" i="5"/>
  <c r="BL23" i="5"/>
  <c r="BW23" i="5" s="1"/>
  <c r="BJ23" i="5"/>
  <c r="BV23" i="5" s="1"/>
  <c r="BH23" i="5"/>
  <c r="BB23" i="5"/>
  <c r="AV23" i="5"/>
  <c r="AP23" i="5"/>
  <c r="AJ23" i="5"/>
  <c r="AD23" i="5"/>
  <c r="X23" i="5"/>
  <c r="R23" i="5"/>
  <c r="H23" i="5"/>
  <c r="A23" i="5"/>
  <c r="DP22" i="5"/>
  <c r="DL22" i="5"/>
  <c r="DH22" i="5"/>
  <c r="DD22" i="5"/>
  <c r="CZ22" i="5"/>
  <c r="CV22" i="5"/>
  <c r="CR22" i="5"/>
  <c r="CN22" i="5"/>
  <c r="CJ22" i="5"/>
  <c r="CF22" i="5"/>
  <c r="CB22" i="5"/>
  <c r="BU22" i="5"/>
  <c r="BT22" i="5"/>
  <c r="BN22" i="5"/>
  <c r="BL22" i="5"/>
  <c r="BW22" i="5" s="1"/>
  <c r="BJ22" i="5"/>
  <c r="BV22" i="5" s="1"/>
  <c r="BH22" i="5"/>
  <c r="BB22" i="5"/>
  <c r="AV22" i="5"/>
  <c r="AP22" i="5"/>
  <c r="AJ22" i="5"/>
  <c r="AD22" i="5"/>
  <c r="X22" i="5"/>
  <c r="R22" i="5"/>
  <c r="H22" i="5"/>
  <c r="A22" i="5"/>
  <c r="DP21" i="5"/>
  <c r="DL21" i="5"/>
  <c r="DH21" i="5"/>
  <c r="DD21" i="5"/>
  <c r="CZ21" i="5"/>
  <c r="CV21" i="5"/>
  <c r="CR21" i="5"/>
  <c r="CN21" i="5"/>
  <c r="CJ21" i="5"/>
  <c r="CF21" i="5"/>
  <c r="CB21" i="5"/>
  <c r="BU21" i="5"/>
  <c r="BT21" i="5"/>
  <c r="BN21" i="5"/>
  <c r="BL21" i="5"/>
  <c r="BW21" i="5" s="1"/>
  <c r="BJ21" i="5"/>
  <c r="BV21" i="5" s="1"/>
  <c r="BH21" i="5"/>
  <c r="BB21" i="5"/>
  <c r="AV21" i="5"/>
  <c r="AP21" i="5"/>
  <c r="AJ21" i="5"/>
  <c r="AD21" i="5"/>
  <c r="X21" i="5"/>
  <c r="R21" i="5"/>
  <c r="H21" i="5"/>
  <c r="A21" i="5"/>
  <c r="DP20" i="5"/>
  <c r="DL20" i="5"/>
  <c r="DH20" i="5"/>
  <c r="DD20" i="5"/>
  <c r="CZ20" i="5"/>
  <c r="CV20" i="5"/>
  <c r="CR20" i="5"/>
  <c r="CN20" i="5"/>
  <c r="CJ20" i="5"/>
  <c r="CF20" i="5"/>
  <c r="CB20" i="5"/>
  <c r="BU20" i="5"/>
  <c r="BT20" i="5"/>
  <c r="BN20" i="5"/>
  <c r="BL20" i="5"/>
  <c r="BW20" i="5" s="1"/>
  <c r="BJ20" i="5"/>
  <c r="BV20" i="5" s="1"/>
  <c r="BH20" i="5"/>
  <c r="BB20" i="5"/>
  <c r="AV20" i="5"/>
  <c r="AP20" i="5"/>
  <c r="AJ20" i="5"/>
  <c r="AD20" i="5"/>
  <c r="X20" i="5"/>
  <c r="R20" i="5"/>
  <c r="H20" i="5"/>
  <c r="A20" i="5"/>
  <c r="DP19" i="5"/>
  <c r="DL19" i="5"/>
  <c r="DH19" i="5"/>
  <c r="DD19" i="5"/>
  <c r="CZ19" i="5"/>
  <c r="CV19" i="5"/>
  <c r="CR19" i="5"/>
  <c r="CN19" i="5"/>
  <c r="CJ19" i="5"/>
  <c r="CF19" i="5"/>
  <c r="CB19" i="5"/>
  <c r="BU19" i="5"/>
  <c r="BT19" i="5"/>
  <c r="BN19" i="5"/>
  <c r="BL19" i="5"/>
  <c r="BW19" i="5" s="1"/>
  <c r="BJ19" i="5"/>
  <c r="BV19" i="5" s="1"/>
  <c r="BH19" i="5"/>
  <c r="BB19" i="5"/>
  <c r="AV19" i="5"/>
  <c r="AP19" i="5"/>
  <c r="AJ19" i="5"/>
  <c r="AD19" i="5"/>
  <c r="X19" i="5"/>
  <c r="R19" i="5"/>
  <c r="H19" i="5"/>
  <c r="A19" i="5"/>
  <c r="DP18" i="5"/>
  <c r="DL18" i="5"/>
  <c r="DH18" i="5"/>
  <c r="DD18" i="5"/>
  <c r="CZ18" i="5"/>
  <c r="CV18" i="5"/>
  <c r="CR18" i="5"/>
  <c r="CN18" i="5"/>
  <c r="CJ18" i="5"/>
  <c r="CF18" i="5"/>
  <c r="CB18" i="5"/>
  <c r="BU18" i="5"/>
  <c r="BT18" i="5"/>
  <c r="BN18" i="5"/>
  <c r="BL18" i="5"/>
  <c r="BW18" i="5" s="1"/>
  <c r="BJ18" i="5"/>
  <c r="BV18" i="5" s="1"/>
  <c r="BH18" i="5"/>
  <c r="BB18" i="5"/>
  <c r="AV18" i="5"/>
  <c r="AP18" i="5"/>
  <c r="AJ18" i="5"/>
  <c r="AD18" i="5"/>
  <c r="X18" i="5"/>
  <c r="R18" i="5"/>
  <c r="H18" i="5"/>
  <c r="A18" i="5"/>
  <c r="DP17" i="5"/>
  <c r="DL17" i="5"/>
  <c r="DH17" i="5"/>
  <c r="DD17" i="5"/>
  <c r="CZ17" i="5"/>
  <c r="CV17" i="5"/>
  <c r="CR17" i="5"/>
  <c r="CN17" i="5"/>
  <c r="CJ17" i="5"/>
  <c r="CF17" i="5"/>
  <c r="CB17" i="5"/>
  <c r="BU17" i="5"/>
  <c r="BT17" i="5"/>
  <c r="BN17" i="5"/>
  <c r="BL17" i="5"/>
  <c r="BW17" i="5" s="1"/>
  <c r="BJ17" i="5"/>
  <c r="BV17" i="5" s="1"/>
  <c r="BH17" i="5"/>
  <c r="BB17" i="5"/>
  <c r="AV17" i="5"/>
  <c r="AP17" i="5"/>
  <c r="AJ17" i="5"/>
  <c r="AD17" i="5"/>
  <c r="X17" i="5"/>
  <c r="R17" i="5"/>
  <c r="H17" i="5"/>
  <c r="A17" i="5"/>
  <c r="DP16" i="5"/>
  <c r="DL16" i="5"/>
  <c r="DH16" i="5"/>
  <c r="DD16" i="5"/>
  <c r="CZ16" i="5"/>
  <c r="CV16" i="5"/>
  <c r="CR16" i="5"/>
  <c r="CN16" i="5"/>
  <c r="CJ16" i="5"/>
  <c r="CF16" i="5"/>
  <c r="CB16" i="5"/>
  <c r="BU16" i="5"/>
  <c r="BT16" i="5"/>
  <c r="BN16" i="5"/>
  <c r="BL16" i="5"/>
  <c r="BW16" i="5" s="1"/>
  <c r="BJ16" i="5"/>
  <c r="BV16" i="5" s="1"/>
  <c r="BH16" i="5"/>
  <c r="BB16" i="5"/>
  <c r="AV16" i="5"/>
  <c r="AP16" i="5"/>
  <c r="AJ16" i="5"/>
  <c r="AD16" i="5"/>
  <c r="X16" i="5"/>
  <c r="R16" i="5"/>
  <c r="H16" i="5"/>
  <c r="A16" i="5"/>
  <c r="DP15" i="5"/>
  <c r="DL15" i="5"/>
  <c r="DH15" i="5"/>
  <c r="DD15" i="5"/>
  <c r="CZ15" i="5"/>
  <c r="CV15" i="5"/>
  <c r="CR15" i="5"/>
  <c r="CN15" i="5"/>
  <c r="CJ15" i="5"/>
  <c r="CF15" i="5"/>
  <c r="CB15" i="5"/>
  <c r="BU15" i="5"/>
  <c r="BT15" i="5"/>
  <c r="BN15" i="5"/>
  <c r="BL15" i="5"/>
  <c r="BW15" i="5" s="1"/>
  <c r="BJ15" i="5"/>
  <c r="BV15" i="5" s="1"/>
  <c r="BH15" i="5"/>
  <c r="BB15" i="5"/>
  <c r="AV15" i="5"/>
  <c r="AP15" i="5"/>
  <c r="AJ15" i="5"/>
  <c r="AD15" i="5"/>
  <c r="X15" i="5"/>
  <c r="R15" i="5"/>
  <c r="H15" i="5"/>
  <c r="A15" i="5"/>
  <c r="DP14" i="5"/>
  <c r="DL14" i="5"/>
  <c r="DH14" i="5"/>
  <c r="DD14" i="5"/>
  <c r="CZ14" i="5"/>
  <c r="CV14" i="5"/>
  <c r="CR14" i="5"/>
  <c r="CN14" i="5"/>
  <c r="CJ14" i="5"/>
  <c r="CF14" i="5"/>
  <c r="CB14" i="5"/>
  <c r="BU14" i="5"/>
  <c r="BT14" i="5"/>
  <c r="BN14" i="5"/>
  <c r="BL14" i="5"/>
  <c r="BW14" i="5" s="1"/>
  <c r="BJ14" i="5"/>
  <c r="BV14" i="5" s="1"/>
  <c r="BH14" i="5"/>
  <c r="BB14" i="5"/>
  <c r="AV14" i="5"/>
  <c r="AP14" i="5"/>
  <c r="AJ14" i="5"/>
  <c r="AD14" i="5"/>
  <c r="X14" i="5"/>
  <c r="R14" i="5"/>
  <c r="H14" i="5"/>
  <c r="A14" i="5"/>
  <c r="DP13" i="5"/>
  <c r="DL13" i="5"/>
  <c r="DH13" i="5"/>
  <c r="DD13" i="5"/>
  <c r="CZ13" i="5"/>
  <c r="CV13" i="5"/>
  <c r="CR13" i="5"/>
  <c r="CN13" i="5"/>
  <c r="CJ13" i="5"/>
  <c r="CF13" i="5"/>
  <c r="CB13" i="5"/>
  <c r="BU13" i="5"/>
  <c r="BT13" i="5"/>
  <c r="BN13" i="5"/>
  <c r="BL13" i="5"/>
  <c r="BW13" i="5" s="1"/>
  <c r="BJ13" i="5"/>
  <c r="BV13" i="5" s="1"/>
  <c r="BH13" i="5"/>
  <c r="BB13" i="5"/>
  <c r="AV13" i="5"/>
  <c r="AP13" i="5"/>
  <c r="AJ13" i="5"/>
  <c r="AD13" i="5"/>
  <c r="X13" i="5"/>
  <c r="R13" i="5"/>
  <c r="H13" i="5"/>
  <c r="A13" i="5"/>
  <c r="DP12" i="5"/>
  <c r="DL12" i="5"/>
  <c r="DH12" i="5"/>
  <c r="DD12" i="5"/>
  <c r="CZ12" i="5"/>
  <c r="CV12" i="5"/>
  <c r="CR12" i="5"/>
  <c r="CN12" i="5"/>
  <c r="CJ12" i="5"/>
  <c r="CF12" i="5"/>
  <c r="CB12" i="5"/>
  <c r="BU12" i="5"/>
  <c r="BT12" i="5"/>
  <c r="BN12" i="5"/>
  <c r="BL12" i="5"/>
  <c r="BW12" i="5" s="1"/>
  <c r="BJ12" i="5"/>
  <c r="BV12" i="5" s="1"/>
  <c r="BH12" i="5"/>
  <c r="BB12" i="5"/>
  <c r="AV12" i="5"/>
  <c r="AP12" i="5"/>
  <c r="AJ12" i="5"/>
  <c r="AD12" i="5"/>
  <c r="X12" i="5"/>
  <c r="R12" i="5"/>
  <c r="H12" i="5"/>
  <c r="A12" i="5"/>
  <c r="DP11" i="5"/>
  <c r="DL11" i="5"/>
  <c r="DH11" i="5"/>
  <c r="DD11" i="5"/>
  <c r="CZ11" i="5"/>
  <c r="CV11" i="5"/>
  <c r="CR11" i="5"/>
  <c r="CN11" i="5"/>
  <c r="CJ11" i="5"/>
  <c r="CF11" i="5"/>
  <c r="CB11" i="5"/>
  <c r="BU11" i="5"/>
  <c r="BT11" i="5"/>
  <c r="BN11" i="5"/>
  <c r="BL11" i="5"/>
  <c r="BW11" i="5" s="1"/>
  <c r="BJ11" i="5"/>
  <c r="BV11" i="5" s="1"/>
  <c r="BH11" i="5"/>
  <c r="BB11" i="5"/>
  <c r="AV11" i="5"/>
  <c r="AP11" i="5"/>
  <c r="AJ11" i="5"/>
  <c r="AD11" i="5"/>
  <c r="X11" i="5"/>
  <c r="R11" i="5"/>
  <c r="H11" i="5"/>
  <c r="A11" i="5"/>
  <c r="DP10" i="5"/>
  <c r="DL10" i="5"/>
  <c r="DH10" i="5"/>
  <c r="DD10" i="5"/>
  <c r="CZ10" i="5"/>
  <c r="CV10" i="5"/>
  <c r="CR10" i="5"/>
  <c r="CN10" i="5"/>
  <c r="CJ10" i="5"/>
  <c r="CF10" i="5"/>
  <c r="CB10" i="5"/>
  <c r="BU10" i="5"/>
  <c r="BT10" i="5"/>
  <c r="BN10" i="5"/>
  <c r="BL10" i="5"/>
  <c r="BW10" i="5" s="1"/>
  <c r="BJ10" i="5"/>
  <c r="BV10" i="5" s="1"/>
  <c r="BH10" i="5"/>
  <c r="BB10" i="5"/>
  <c r="AV10" i="5"/>
  <c r="AP10" i="5"/>
  <c r="AJ10" i="5"/>
  <c r="AD10" i="5"/>
  <c r="X10" i="5"/>
  <c r="R10" i="5"/>
  <c r="H10" i="5"/>
  <c r="A10" i="5"/>
  <c r="DP5" i="5"/>
  <c r="DL5" i="5"/>
  <c r="DH5" i="5"/>
  <c r="DD5" i="5"/>
  <c r="CZ5" i="5"/>
  <c r="CV5" i="5"/>
  <c r="CR5" i="5"/>
  <c r="CN5" i="5"/>
  <c r="CJ5" i="5"/>
  <c r="CF5" i="5"/>
  <c r="CB5" i="5"/>
  <c r="BT5" i="5"/>
  <c r="BL5" i="5"/>
  <c r="BW5" i="5" s="1"/>
  <c r="BJ5" i="5"/>
  <c r="BV5" i="5" s="1"/>
  <c r="BI5" i="5"/>
  <c r="BN5" i="5" s="1"/>
  <c r="BH5" i="5"/>
  <c r="BB5" i="5"/>
  <c r="AV5" i="5"/>
  <c r="AP5" i="5"/>
  <c r="AJ5" i="5"/>
  <c r="AD5" i="5"/>
  <c r="X5" i="5"/>
  <c r="R5" i="5"/>
  <c r="H5" i="5"/>
  <c r="DP4" i="5"/>
  <c r="DL4" i="5"/>
  <c r="DH4" i="5"/>
  <c r="DD4" i="5"/>
  <c r="CZ4" i="5"/>
  <c r="CV4" i="5"/>
  <c r="CR4" i="5"/>
  <c r="CN4" i="5"/>
  <c r="CJ4" i="5"/>
  <c r="CF4" i="5"/>
  <c r="CB4" i="5"/>
  <c r="BT4" i="5"/>
  <c r="BL4" i="5"/>
  <c r="BW4" i="5" s="1"/>
  <c r="BJ4" i="5"/>
  <c r="BV4" i="5" s="1"/>
  <c r="BI4" i="5"/>
  <c r="BN4" i="5" s="1"/>
  <c r="BH4" i="5"/>
  <c r="BB4" i="5"/>
  <c r="AV4" i="5"/>
  <c r="AP4" i="5"/>
  <c r="AJ4" i="5"/>
  <c r="AD4" i="5"/>
  <c r="X4" i="5"/>
  <c r="R4" i="5"/>
  <c r="H4" i="5"/>
  <c r="DL3" i="5"/>
  <c r="DH3" i="5"/>
  <c r="DD3" i="5"/>
  <c r="CZ3" i="5"/>
  <c r="CV3" i="5"/>
  <c r="CR3" i="5"/>
  <c r="CN3" i="5"/>
  <c r="CJ3" i="5"/>
  <c r="CF3" i="5"/>
  <c r="CB3" i="5"/>
  <c r="BT3" i="5"/>
  <c r="BL3" i="5"/>
  <c r="BW3" i="5" s="1"/>
  <c r="BJ3" i="5"/>
  <c r="BV3" i="5" s="1"/>
  <c r="BI3" i="5"/>
  <c r="BU3" i="5" s="1"/>
  <c r="BH3" i="5"/>
  <c r="BB3" i="5"/>
  <c r="AV3" i="5"/>
  <c r="AP3" i="5"/>
  <c r="AJ3" i="5"/>
  <c r="AD3" i="5"/>
  <c r="R3" i="5"/>
  <c r="H3" i="5"/>
  <c r="BU5" i="5" l="1"/>
  <c r="BU4" i="5"/>
  <c r="BX4" i="5"/>
  <c r="BX5" i="5"/>
  <c r="BN3" i="5"/>
  <c r="BX3" i="5" s="1"/>
</calcChain>
</file>

<file path=xl/sharedStrings.xml><?xml version="1.0" encoding="utf-8"?>
<sst xmlns="http://schemas.openxmlformats.org/spreadsheetml/2006/main" count="285" uniqueCount="139">
  <si>
    <t>コード</t>
    <phoneticPr fontId="3"/>
  </si>
  <si>
    <t>自治体名</t>
  </si>
  <si>
    <t>選挙執行日</t>
    <rPh sb="0" eb="2">
      <t>センキョ</t>
    </rPh>
    <rPh sb="2" eb="4">
      <t>シッコウ</t>
    </rPh>
    <rPh sb="4" eb="5">
      <t>ヒ</t>
    </rPh>
    <phoneticPr fontId="2"/>
  </si>
  <si>
    <t>当日有権者数</t>
    <rPh sb="0" eb="2">
      <t>トウジツ</t>
    </rPh>
    <rPh sb="2" eb="5">
      <t>ユウケンシャ</t>
    </rPh>
    <rPh sb="5" eb="6">
      <t>スウ</t>
    </rPh>
    <phoneticPr fontId="2"/>
  </si>
  <si>
    <t>投票者数</t>
    <rPh sb="0" eb="3">
      <t>トウヒョウシャ</t>
    </rPh>
    <rPh sb="3" eb="4">
      <t>スウ</t>
    </rPh>
    <phoneticPr fontId="2"/>
  </si>
  <si>
    <t>選挙人名簿登録者数</t>
    <rPh sb="0" eb="3">
      <t>センキョニン</t>
    </rPh>
    <rPh sb="3" eb="5">
      <t>メイボ</t>
    </rPh>
    <rPh sb="5" eb="8">
      <t>トウロクシャ</t>
    </rPh>
    <rPh sb="8" eb="9">
      <t>スウ</t>
    </rPh>
    <phoneticPr fontId="2"/>
  </si>
  <si>
    <t>投票率</t>
    <rPh sb="0" eb="3">
      <t>トウヒョウリツ</t>
    </rPh>
    <phoneticPr fontId="2"/>
  </si>
  <si>
    <t>有効投票数</t>
    <rPh sb="0" eb="2">
      <t>ユウコウ</t>
    </rPh>
    <rPh sb="2" eb="5">
      <t>トウヒョウスウ</t>
    </rPh>
    <phoneticPr fontId="2"/>
  </si>
  <si>
    <t>無効投票数</t>
    <rPh sb="0" eb="2">
      <t>ムコウ</t>
    </rPh>
    <rPh sb="2" eb="5">
      <t>トウヒョウスウ</t>
    </rPh>
    <phoneticPr fontId="2"/>
  </si>
  <si>
    <t>無投票</t>
    <rPh sb="0" eb="3">
      <t>ムトウヒョウ</t>
    </rPh>
    <phoneticPr fontId="2"/>
  </si>
  <si>
    <t>自民</t>
    <rPh sb="0" eb="2">
      <t>ジミン</t>
    </rPh>
    <phoneticPr fontId="2"/>
  </si>
  <si>
    <t>新社会</t>
    <rPh sb="0" eb="2">
      <t>シンシャ</t>
    </rPh>
    <rPh sb="2" eb="3">
      <t>カイ</t>
    </rPh>
    <phoneticPr fontId="2"/>
  </si>
  <si>
    <t>諸派</t>
    <rPh sb="0" eb="2">
      <t>ショハ</t>
    </rPh>
    <phoneticPr fontId="2"/>
  </si>
  <si>
    <t>社民</t>
    <rPh sb="0" eb="2">
      <t>シャミン</t>
    </rPh>
    <phoneticPr fontId="2"/>
  </si>
  <si>
    <t>共産</t>
    <rPh sb="0" eb="2">
      <t>キョウサン</t>
    </rPh>
    <phoneticPr fontId="2"/>
  </si>
  <si>
    <t>公明</t>
    <rPh sb="0" eb="2">
      <t>コウメイ</t>
    </rPh>
    <phoneticPr fontId="2"/>
  </si>
  <si>
    <t>無所属</t>
    <rPh sb="0" eb="3">
      <t>ムショゾク</t>
    </rPh>
    <phoneticPr fontId="2"/>
  </si>
  <si>
    <t>民進</t>
    <rPh sb="0" eb="1">
      <t>タミ</t>
    </rPh>
    <rPh sb="1" eb="2">
      <t>ススム</t>
    </rPh>
    <phoneticPr fontId="2"/>
  </si>
  <si>
    <t>得票数</t>
    <rPh sb="0" eb="3">
      <t>トクヒョウスウ</t>
    </rPh>
    <phoneticPr fontId="2"/>
  </si>
  <si>
    <t>得票率</t>
    <rPh sb="0" eb="3">
      <t>トクヒョウリツ</t>
    </rPh>
    <phoneticPr fontId="2"/>
  </si>
  <si>
    <t>立候補者数</t>
    <rPh sb="0" eb="4">
      <t>リッコウホシャ</t>
    </rPh>
    <rPh sb="4" eb="5">
      <t>スウ</t>
    </rPh>
    <phoneticPr fontId="2"/>
  </si>
  <si>
    <t>当選者数</t>
    <rPh sb="0" eb="3">
      <t>トウセンシャ</t>
    </rPh>
    <rPh sb="3" eb="4">
      <t>スウ</t>
    </rPh>
    <phoneticPr fontId="2"/>
  </si>
  <si>
    <t>無所属</t>
  </si>
  <si>
    <t>社大</t>
    <rPh sb="0" eb="1">
      <t>シャ</t>
    </rPh>
    <rPh sb="1" eb="2">
      <t>ダイ</t>
    </rPh>
    <phoneticPr fontId="3"/>
  </si>
  <si>
    <t>回</t>
  </si>
  <si>
    <t>党派</t>
  </si>
  <si>
    <t>当選者</t>
    <rPh sb="0" eb="3">
      <t>トウセンシャ</t>
    </rPh>
    <phoneticPr fontId="2"/>
  </si>
  <si>
    <t>立憲民主</t>
    <rPh sb="0" eb="2">
      <t>リッケン</t>
    </rPh>
    <rPh sb="2" eb="4">
      <t>ミンシュ</t>
    </rPh>
    <phoneticPr fontId="2"/>
  </si>
  <si>
    <t>国民民主</t>
    <rPh sb="0" eb="2">
      <t>コクミン</t>
    </rPh>
    <rPh sb="2" eb="4">
      <t>ミンシュ</t>
    </rPh>
    <phoneticPr fontId="2"/>
  </si>
  <si>
    <t>希望</t>
    <rPh sb="0" eb="2">
      <t>キボウ</t>
    </rPh>
    <phoneticPr fontId="2"/>
  </si>
  <si>
    <t>立候補者</t>
    <rPh sb="0" eb="4">
      <t>リッコウホシャ</t>
    </rPh>
    <phoneticPr fontId="2"/>
  </si>
  <si>
    <t>大阪維新</t>
    <rPh sb="0" eb="2">
      <t>オオサカ</t>
    </rPh>
    <rPh sb="2" eb="4">
      <t>イシン</t>
    </rPh>
    <phoneticPr fontId="2"/>
  </si>
  <si>
    <t>自</t>
  </si>
  <si>
    <t>民</t>
    <rPh sb="0" eb="1">
      <t>ミン</t>
    </rPh>
    <phoneticPr fontId="3"/>
  </si>
  <si>
    <t>公</t>
  </si>
  <si>
    <t>共</t>
  </si>
  <si>
    <t>社</t>
  </si>
  <si>
    <t>立民</t>
    <rPh sb="0" eb="1">
      <t>リツ</t>
    </rPh>
    <rPh sb="1" eb="2">
      <t>ミン</t>
    </rPh>
    <phoneticPr fontId="2"/>
  </si>
  <si>
    <t>国民</t>
    <rPh sb="0" eb="2">
      <t>コクミン</t>
    </rPh>
    <phoneticPr fontId="2"/>
  </si>
  <si>
    <t>○</t>
    <phoneticPr fontId="2"/>
  </si>
  <si>
    <t>コード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</si>
  <si>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</si>
  <si>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</si>
  <si>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</si>
  <si>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</si>
  <si>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</si>
  <si>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</si>
  <si>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</si>
  <si>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</si>
  <si>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</si>
  <si>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</si>
  <si>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</si>
  <si>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</si>
  <si>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</si>
  <si>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</si>
  <si>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</si>
  <si>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</si>
  <si>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</si>
  <si>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</si>
  <si>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</si>
  <si>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</si>
  <si>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</si>
  <si>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</si>
  <si>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</si>
  <si>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</si>
  <si>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</si>
  <si>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</si>
  <si>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</si>
  <si>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</si>
  <si>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</si>
  <si>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</si>
  <si>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</si>
  <si>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</si>
  <si>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</si>
  <si>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</si>
  <si>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</si>
  <si>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</si>
  <si>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</si>
  <si>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</si>
  <si>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</si>
  <si>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</si>
  <si>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</si>
  <si>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</si>
  <si>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</si>
  <si>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</si>
  <si>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</si>
  <si>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010006</t>
  </si>
  <si>
    <t>020001</t>
  </si>
  <si>
    <t>030007</t>
  </si>
  <si>
    <t>040002</t>
  </si>
  <si>
    <t>050008</t>
  </si>
  <si>
    <t>060003</t>
  </si>
  <si>
    <t>070009</t>
  </si>
  <si>
    <t>080004</t>
  </si>
  <si>
    <t>090000</t>
  </si>
  <si>
    <t>東京都</t>
  </si>
  <si>
    <t>青森県</t>
    <rPh sb="0" eb="3">
      <t>アオモリケン</t>
    </rPh>
    <phoneticPr fontId="2"/>
  </si>
  <si>
    <t>三村　申吾</t>
    <rPh sb="0" eb="2">
      <t>ミムラ</t>
    </rPh>
    <rPh sb="3" eb="4">
      <t>サル</t>
    </rPh>
    <rPh sb="4" eb="5">
      <t>ゴ</t>
    </rPh>
    <phoneticPr fontId="2"/>
  </si>
  <si>
    <t>岩手県</t>
    <rPh sb="0" eb="3">
      <t>イワテケン</t>
    </rPh>
    <phoneticPr fontId="2"/>
  </si>
  <si>
    <t>達増　拓也</t>
    <rPh sb="0" eb="1">
      <t>タツ</t>
    </rPh>
    <rPh sb="1" eb="2">
      <t>マ</t>
    </rPh>
    <rPh sb="3" eb="5">
      <t>タクヤ</t>
    </rPh>
    <phoneticPr fontId="2"/>
  </si>
  <si>
    <t>△</t>
  </si>
  <si>
    <t>〇</t>
  </si>
  <si>
    <t>〇</t>
    <phoneticPr fontId="2"/>
  </si>
  <si>
    <t>蒲島　郁夫</t>
    <rPh sb="0" eb="2">
      <t>カバシマ</t>
    </rPh>
    <rPh sb="3" eb="5">
      <t>イクオット</t>
    </rPh>
    <phoneticPr fontId="2"/>
  </si>
  <si>
    <t>公明党県本部推薦</t>
    <rPh sb="0" eb="6">
      <t>コウメイトウケンホンブ</t>
    </rPh>
    <rPh sb="6" eb="8">
      <t>スイセン</t>
    </rPh>
    <phoneticPr fontId="2"/>
  </si>
  <si>
    <t>その他1</t>
    <phoneticPr fontId="2"/>
  </si>
  <si>
    <t>その他2</t>
    <phoneticPr fontId="2"/>
  </si>
  <si>
    <t>得票合計</t>
    <rPh sb="0" eb="2">
      <t>トクヒョウ</t>
    </rPh>
    <rPh sb="2" eb="4">
      <t>ゴウケイ</t>
    </rPh>
    <phoneticPr fontId="2"/>
  </si>
  <si>
    <t>社民党県連支持</t>
    <rPh sb="0" eb="7">
      <t>シャミントウケンレンシジ</t>
    </rPh>
    <phoneticPr fontId="2"/>
  </si>
  <si>
    <t>日本維新</t>
    <rPh sb="0" eb="4">
      <t>ニホンイシン</t>
    </rPh>
    <phoneticPr fontId="2"/>
  </si>
  <si>
    <t>執行日</t>
    <rPh sb="0" eb="2">
      <t>シッコウ</t>
    </rPh>
    <rPh sb="2" eb="3">
      <t>ビ</t>
    </rPh>
    <phoneticPr fontId="2"/>
  </si>
  <si>
    <t>N国党</t>
    <rPh sb="1" eb="2">
      <t>コク</t>
    </rPh>
    <rPh sb="2" eb="3">
      <t>トウ</t>
    </rPh>
    <phoneticPr fontId="2"/>
  </si>
  <si>
    <t>無投票立候補</t>
  </si>
  <si>
    <t>無投票当選</t>
  </si>
  <si>
    <t>無投票選挙区を除く当日有権者数</t>
  </si>
  <si>
    <t>選挙区数</t>
  </si>
  <si>
    <t>無投票選挙区数</t>
  </si>
  <si>
    <t>自由党</t>
    <rPh sb="0" eb="3">
      <t>ジユウトウ</t>
    </rPh>
    <phoneticPr fontId="2"/>
  </si>
  <si>
    <t>希望の党</t>
    <rPh sb="0" eb="2">
      <t>キボウ</t>
    </rPh>
    <rPh sb="3" eb="4">
      <t>トウ</t>
    </rPh>
    <phoneticPr fontId="2"/>
  </si>
  <si>
    <t>維</t>
    <rPh sb="0" eb="1">
      <t>イ</t>
    </rPh>
    <phoneticPr fontId="2"/>
  </si>
  <si>
    <t>山本　一太</t>
    <rPh sb="0" eb="2">
      <t>ヤマモト</t>
    </rPh>
    <rPh sb="3" eb="5">
      <t>イチタ</t>
    </rPh>
    <phoneticPr fontId="2"/>
  </si>
  <si>
    <t>石田　清人</t>
    <rPh sb="0" eb="2">
      <t>イシダ</t>
    </rPh>
    <rPh sb="3" eb="5">
      <t>キヨト</t>
    </rPh>
    <phoneticPr fontId="2"/>
  </si>
  <si>
    <t>濱田　省司</t>
    <rPh sb="0" eb="2">
      <t>ハマダ</t>
    </rPh>
    <rPh sb="3" eb="4">
      <t>ショウ</t>
    </rPh>
    <rPh sb="4" eb="5">
      <t>ツカサ</t>
    </rPh>
    <phoneticPr fontId="2"/>
  </si>
  <si>
    <t>仲江　顕治</t>
    <rPh sb="0" eb="2">
      <t>ナカエ</t>
    </rPh>
    <rPh sb="3" eb="5">
      <t>ケンジ</t>
    </rPh>
    <phoneticPr fontId="2"/>
  </si>
  <si>
    <t>佐原　若子</t>
    <rPh sb="0" eb="2">
      <t>サハラ</t>
    </rPh>
    <rPh sb="3" eb="5">
      <t>ワカコ</t>
    </rPh>
    <phoneticPr fontId="2"/>
  </si>
  <si>
    <t>その他</t>
    <rPh sb="2" eb="3">
      <t>タ</t>
    </rPh>
    <phoneticPr fontId="2"/>
  </si>
  <si>
    <t>大野　元裕</t>
    <rPh sb="0" eb="2">
      <t>オオノ</t>
    </rPh>
    <rPh sb="3" eb="4">
      <t>ゲン</t>
    </rPh>
    <rPh sb="4" eb="5">
      <t>ヒロ</t>
    </rPh>
    <phoneticPr fontId="2"/>
  </si>
  <si>
    <t>青島　健太</t>
    <rPh sb="0" eb="2">
      <t>アオシマ</t>
    </rPh>
    <rPh sb="3" eb="5">
      <t>ケンタ</t>
    </rPh>
    <phoneticPr fontId="2"/>
  </si>
  <si>
    <t>濱田　聡</t>
    <rPh sb="0" eb="2">
      <t>ハマダ</t>
    </rPh>
    <rPh sb="3" eb="4">
      <t>サトシ</t>
    </rPh>
    <phoneticPr fontId="2"/>
  </si>
  <si>
    <t>武田　信弘</t>
    <rPh sb="0" eb="2">
      <t>タケダ</t>
    </rPh>
    <rPh sb="3" eb="5">
      <t>ノブヒロ</t>
    </rPh>
    <phoneticPr fontId="2"/>
  </si>
  <si>
    <t>櫻井　志津江</t>
    <rPh sb="0" eb="2">
      <t>サクライ</t>
    </rPh>
    <rPh sb="3" eb="6">
      <t>シヅエ</t>
    </rPh>
    <phoneticPr fontId="2"/>
  </si>
  <si>
    <t>都道府県</t>
    <rPh sb="0" eb="4">
      <t>トドウフケン</t>
    </rPh>
    <phoneticPr fontId="2"/>
  </si>
  <si>
    <t>北海道</t>
    <phoneticPr fontId="2"/>
  </si>
  <si>
    <t>及川　敦</t>
    <rPh sb="0" eb="2">
      <t>オイカワ</t>
    </rPh>
    <rPh sb="3" eb="4">
      <t>アツシ</t>
    </rPh>
    <phoneticPr fontId="2"/>
  </si>
  <si>
    <t>その他諸派</t>
    <rPh sb="2" eb="5">
      <t>タショハ</t>
    </rPh>
    <phoneticPr fontId="2"/>
  </si>
  <si>
    <t>幸山　政史</t>
    <rPh sb="0" eb="2">
      <t>サチヤマ</t>
    </rPh>
    <rPh sb="3" eb="5">
      <t>マサフミ</t>
    </rPh>
    <phoneticPr fontId="2"/>
  </si>
  <si>
    <t>N国党公認</t>
    <rPh sb="1" eb="2">
      <t>コク</t>
    </rPh>
    <rPh sb="2" eb="3">
      <t>トウ</t>
    </rPh>
    <rPh sb="3" eb="5">
      <t>コウニン</t>
    </rPh>
    <phoneticPr fontId="2"/>
  </si>
  <si>
    <t>公明党県本部支援</t>
    <rPh sb="0" eb="3">
      <t>コウメイトウ</t>
    </rPh>
    <rPh sb="3" eb="6">
      <t>ケンホンブ</t>
    </rPh>
    <rPh sb="6" eb="8">
      <t>シエン</t>
    </rPh>
    <phoneticPr fontId="2"/>
  </si>
  <si>
    <t>社民党県連支援</t>
    <rPh sb="0" eb="3">
      <t>シャミントウ</t>
    </rPh>
    <rPh sb="3" eb="5">
      <t>ケンレン</t>
    </rPh>
    <rPh sb="5" eb="7">
      <t>シエン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</si>
</sst>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0_ "/>
    <numFmt numFmtId="178" formatCode="[$-F800]dddd\,\ mmmm\ dd\,\ yyyy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333333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49" fontId="0" fillId="0" borderId="0" xfId="0" applyNumberFormat="1" applyAlignment="1"/>
    <xf numFmtId="0" fontId="5" fillId="0" borderId="0" xfId="0" applyFont="1" applyAlignment="1">
      <alignment shrinkToFit="1"/>
    </xf>
    <xf numFmtId="0" fontId="7" fillId="0" borderId="0" xfId="0" applyFont="1" applyFill="1" applyAlignment="1">
      <alignment shrinkToFit="1"/>
    </xf>
    <xf numFmtId="0" fontId="5" fillId="0" borderId="0" xfId="0" applyFont="1" applyFill="1" applyAlignment="1">
      <alignment shrinkToFit="1"/>
    </xf>
    <xf numFmtId="0" fontId="5" fillId="0" borderId="0" xfId="0" applyNumberFormat="1" applyFont="1" applyAlignment="1">
      <alignment horizontal="left"/>
    </xf>
    <xf numFmtId="38" fontId="5" fillId="0" borderId="0" xfId="3" applyFont="1" applyAlignment="1">
      <alignment shrinkToFit="1"/>
    </xf>
    <xf numFmtId="0" fontId="7" fillId="0" borderId="0" xfId="0" applyFont="1">
      <alignment vertical="center"/>
    </xf>
    <xf numFmtId="38" fontId="5" fillId="0" borderId="0" xfId="3" applyFont="1" applyAlignment="1">
      <alignment horizontal="center" shrinkToFit="1"/>
    </xf>
    <xf numFmtId="0" fontId="6" fillId="0" borderId="0" xfId="0" applyFont="1" applyFill="1" applyAlignment="1">
      <alignment shrinkToFit="1"/>
    </xf>
    <xf numFmtId="0" fontId="7" fillId="0" borderId="0" xfId="0" applyNumberFormat="1" applyFont="1">
      <alignment vertical="center"/>
    </xf>
    <xf numFmtId="0" fontId="7" fillId="0" borderId="0" xfId="3" applyNumberFormat="1" applyFont="1">
      <alignment vertical="center"/>
    </xf>
    <xf numFmtId="178" fontId="5" fillId="0" borderId="0" xfId="0" applyNumberFormat="1" applyFont="1" applyAlignment="1">
      <alignment shrinkToFit="1"/>
    </xf>
    <xf numFmtId="38" fontId="7" fillId="0" borderId="0" xfId="3" applyFont="1">
      <alignment vertical="center"/>
    </xf>
    <xf numFmtId="10" fontId="5" fillId="0" borderId="0" xfId="1" applyNumberFormat="1" applyFont="1" applyAlignment="1">
      <alignment shrinkToFit="1"/>
    </xf>
    <xf numFmtId="0" fontId="5" fillId="0" borderId="0" xfId="0" applyNumberFormat="1" applyFont="1" applyFill="1" applyAlignment="1">
      <alignment horizontal="left"/>
    </xf>
    <xf numFmtId="0" fontId="7" fillId="0" borderId="0" xfId="0" applyNumberFormat="1" applyFont="1" applyAlignment="1">
      <alignment horizontal="left" vertical="center"/>
    </xf>
    <xf numFmtId="178" fontId="7" fillId="0" borderId="0" xfId="0" applyNumberFormat="1" applyFont="1" applyAlignment="1">
      <alignment horizontal="center" vertical="center"/>
    </xf>
    <xf numFmtId="38" fontId="7" fillId="0" borderId="0" xfId="3" applyFont="1" applyAlignment="1">
      <alignment horizontal="center" vertical="center" shrinkToFit="1"/>
    </xf>
    <xf numFmtId="10" fontId="7" fillId="0" borderId="0" xfId="1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10" fontId="7" fillId="0" borderId="0" xfId="1" applyNumberFormat="1" applyFont="1">
      <alignment vertical="center"/>
    </xf>
    <xf numFmtId="38" fontId="7" fillId="0" borderId="0" xfId="3" applyFont="1" applyAlignment="1">
      <alignment shrinkToFit="1"/>
    </xf>
    <xf numFmtId="0" fontId="7" fillId="0" borderId="0" xfId="3" applyNumberFormat="1" applyFont="1" applyAlignment="1">
      <alignment horizontal="center" vertical="center" shrinkToFit="1"/>
    </xf>
    <xf numFmtId="38" fontId="7" fillId="0" borderId="0" xfId="0" applyNumberFormat="1" applyFont="1">
      <alignment vertical="center"/>
    </xf>
    <xf numFmtId="0" fontId="7" fillId="0" borderId="0" xfId="0" applyNumberFormat="1" applyFont="1" applyAlignment="1">
      <alignment horizontal="left"/>
    </xf>
    <xf numFmtId="0" fontId="7" fillId="0" borderId="0" xfId="0" applyFont="1" applyAlignment="1">
      <alignment shrinkToFit="1"/>
    </xf>
    <xf numFmtId="178" fontId="7" fillId="0" borderId="0" xfId="0" applyNumberFormat="1" applyFont="1" applyAlignment="1">
      <alignment shrinkToFit="1"/>
    </xf>
    <xf numFmtId="10" fontId="7" fillId="0" borderId="0" xfId="1" applyNumberFormat="1" applyFont="1" applyAlignment="1">
      <alignment shrinkToFit="1"/>
    </xf>
    <xf numFmtId="38" fontId="7" fillId="0" borderId="0" xfId="3" applyFont="1" applyAlignment="1">
      <alignment horizontal="center" shrinkToFit="1"/>
    </xf>
    <xf numFmtId="0" fontId="6" fillId="0" borderId="0" xfId="0" applyNumberFormat="1" applyFont="1" applyFill="1" applyAlignment="1">
      <alignment horizontal="center" vertical="center" shrinkToFit="1"/>
    </xf>
    <xf numFmtId="38" fontId="6" fillId="0" borderId="0" xfId="3" applyFont="1" applyFill="1" applyAlignment="1">
      <alignment horizontal="center" vertical="center" shrinkToFit="1"/>
    </xf>
    <xf numFmtId="38" fontId="6" fillId="0" borderId="0" xfId="3" applyFont="1" applyFill="1" applyAlignment="1">
      <alignment horizontal="center" shrinkToFit="1"/>
    </xf>
    <xf numFmtId="0" fontId="6" fillId="0" borderId="0" xfId="0" applyFont="1" applyFill="1" applyAlignment="1">
      <alignment horizontal="center" shrinkToFit="1"/>
    </xf>
    <xf numFmtId="177" fontId="6" fillId="0" borderId="0" xfId="0" applyNumberFormat="1" applyFont="1" applyFill="1" applyAlignment="1">
      <alignment horizontal="center" vertical="center" shrinkToFit="1"/>
    </xf>
    <xf numFmtId="0" fontId="6" fillId="0" borderId="0" xfId="0" applyFont="1" applyFill="1">
      <alignment vertical="center"/>
    </xf>
    <xf numFmtId="0" fontId="8" fillId="0" borderId="0" xfId="0" applyFont="1" applyFill="1" applyBorder="1" applyAlignment="1">
      <alignment horizontal="right"/>
    </xf>
    <xf numFmtId="176" fontId="5" fillId="0" borderId="0" xfId="0" applyNumberFormat="1" applyFont="1" applyFill="1" applyAlignment="1">
      <alignment shrinkToFit="1"/>
    </xf>
    <xf numFmtId="38" fontId="5" fillId="0" borderId="0" xfId="3" applyFont="1" applyFill="1" applyAlignment="1">
      <alignment shrinkToFit="1"/>
    </xf>
    <xf numFmtId="10" fontId="5" fillId="0" borderId="0" xfId="1" applyNumberFormat="1" applyFont="1" applyFill="1" applyAlignment="1">
      <alignment shrinkToFit="1"/>
    </xf>
    <xf numFmtId="0" fontId="5" fillId="0" borderId="0" xfId="0" applyFont="1" applyFill="1" applyAlignment="1"/>
    <xf numFmtId="38" fontId="5" fillId="0" borderId="0" xfId="3" applyFont="1" applyFill="1" applyAlignment="1"/>
    <xf numFmtId="10" fontId="5" fillId="0" borderId="0" xfId="1" applyNumberFormat="1" applyFont="1" applyFill="1" applyAlignment="1"/>
    <xf numFmtId="0" fontId="5" fillId="0" borderId="0" xfId="0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56" fontId="5" fillId="0" borderId="0" xfId="0" applyNumberFormat="1" applyFont="1" applyFill="1" applyAlignment="1">
      <alignment shrinkToFit="1"/>
    </xf>
    <xf numFmtId="38" fontId="6" fillId="0" borderId="0" xfId="3" applyFont="1" applyFill="1" applyAlignment="1">
      <alignment shrinkToFit="1"/>
    </xf>
    <xf numFmtId="38" fontId="6" fillId="0" borderId="0" xfId="3" applyFont="1" applyFill="1" applyAlignment="1"/>
    <xf numFmtId="177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6" fillId="0" borderId="0" xfId="0" applyNumberFormat="1" applyFont="1" applyFill="1" applyAlignment="1">
      <alignment horizontal="left"/>
    </xf>
    <xf numFmtId="10" fontId="6" fillId="0" borderId="0" xfId="1" applyNumberFormat="1" applyFont="1" applyFill="1" applyAlignment="1"/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10" fontId="7" fillId="0" borderId="0" xfId="0" applyNumberFormat="1" applyFo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>
      <alignment vertical="center"/>
    </xf>
    <xf numFmtId="49" fontId="6" fillId="0" borderId="0" xfId="0" applyNumberFormat="1" applyFont="1" applyAlignment="1"/>
    <xf numFmtId="0" fontId="9" fillId="0" borderId="0" xfId="0" applyFont="1" applyAlignment="1">
      <alignment shrinkToFit="1"/>
    </xf>
    <xf numFmtId="0" fontId="9" fillId="0" borderId="0" xfId="0" applyFont="1" applyFill="1" applyAlignment="1">
      <alignment shrinkToFit="1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</cellXfs>
  <cellStyles count="4">
    <cellStyle name="パーセント" xfId="1" builtinId="5"/>
    <cellStyle name="桁区切り" xfId="3" builtinId="6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CCFFFF"/>
      <color rgb="FFFFCC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959"/>
  <sheetViews>
    <sheetView tabSelected="1" zoomScaleNormal="100" workbookViewId="0">
      <pane ySplit="1" topLeftCell="A2" activePane="bottomLeft" state="frozen"/>
      <selection pane="bottomLeft"/>
    </sheetView>
  </sheetViews>
  <sheetFormatPr defaultRowHeight="18.75" x14ac:dyDescent="0.4"/>
  <cols>
    <col min="1" max="1" width="8.125" style="51" customWidth="1"/>
    <col min="2" max="2" width="10.375" style="9" customWidth="1"/>
    <col min="3" max="3" width="6.75" style="9" customWidth="1"/>
    <col min="4" max="4" width="8.25" style="3" customWidth="1"/>
    <col min="5" max="7" width="10.375" style="46" customWidth="1"/>
    <col min="8" max="8" width="10.375" style="9" customWidth="1"/>
    <col min="9" max="10" width="10.375" style="46" customWidth="1"/>
    <col min="11" max="11" width="7.125" style="54" customWidth="1"/>
    <col min="12" max="12" width="12.625" style="50" customWidth="1"/>
    <col min="13" max="13" width="11.375" style="47" customWidth="1"/>
    <col min="14" max="14" width="11.375" style="52" customWidth="1"/>
    <col min="15" max="15" width="7" style="49" customWidth="1"/>
    <col min="16" max="16" width="3.625" style="48" customWidth="1"/>
    <col min="17" max="25" width="3.625" style="49" customWidth="1"/>
    <col min="26" max="27" width="26.625" style="9" customWidth="1"/>
    <col min="28" max="29" width="3.625" style="49" customWidth="1"/>
    <col min="30" max="30" width="9.25" style="35" customWidth="1"/>
    <col min="31" max="32" width="9" style="35" customWidth="1"/>
    <col min="33" max="16384" width="9" style="35"/>
  </cols>
  <sheetData>
    <row r="1" spans="1:30" x14ac:dyDescent="0.4">
      <c r="A1" s="30" t="s">
        <v>0</v>
      </c>
      <c r="B1" s="55" t="s">
        <v>1</v>
      </c>
      <c r="C1" s="65" t="s">
        <v>2</v>
      </c>
      <c r="D1" s="65"/>
      <c r="E1" s="31" t="s">
        <v>3</v>
      </c>
      <c r="F1" s="31" t="s">
        <v>4</v>
      </c>
      <c r="G1" s="31" t="s">
        <v>5</v>
      </c>
      <c r="H1" s="54" t="s">
        <v>6</v>
      </c>
      <c r="I1" s="31" t="s">
        <v>7</v>
      </c>
      <c r="J1" s="31" t="s">
        <v>8</v>
      </c>
      <c r="K1" s="54" t="s">
        <v>9</v>
      </c>
      <c r="L1" s="54" t="s">
        <v>20</v>
      </c>
      <c r="M1" s="32" t="s">
        <v>18</v>
      </c>
      <c r="N1" s="33" t="s">
        <v>19</v>
      </c>
      <c r="O1" s="54" t="s">
        <v>25</v>
      </c>
      <c r="P1" s="34" t="s">
        <v>24</v>
      </c>
      <c r="Q1" s="54" t="s">
        <v>32</v>
      </c>
      <c r="R1" s="54" t="s">
        <v>33</v>
      </c>
      <c r="S1" s="54" t="s">
        <v>37</v>
      </c>
      <c r="T1" s="54" t="s">
        <v>38</v>
      </c>
      <c r="U1" s="54" t="s">
        <v>34</v>
      </c>
      <c r="V1" s="54" t="s">
        <v>35</v>
      </c>
      <c r="W1" s="54" t="s">
        <v>36</v>
      </c>
      <c r="X1" s="54" t="s">
        <v>23</v>
      </c>
      <c r="Y1" s="49" t="s">
        <v>119</v>
      </c>
      <c r="Z1" s="54" t="s">
        <v>105</v>
      </c>
      <c r="AA1" s="54" t="s">
        <v>106</v>
      </c>
      <c r="AB1" s="54" t="s">
        <v>38</v>
      </c>
      <c r="AC1" s="54" t="s">
        <v>29</v>
      </c>
      <c r="AD1" s="54" t="s">
        <v>102</v>
      </c>
    </row>
    <row r="2" spans="1:30" x14ac:dyDescent="0.4">
      <c r="A2" s="15" t="str">
        <f>IF(B2&lt;&gt;"",VLOOKUP(B2,都道府県コード!$A$2:$B$48,2,FALSE),"")</f>
        <v>020001</v>
      </c>
      <c r="B2" s="4" t="s">
        <v>96</v>
      </c>
      <c r="C2" s="36" t="str">
        <f t="shared" ref="C2:C4" si="0">IF(MONTH(D2)&gt;=5, YEAR(D2)-1, YEAR(D2))&amp;"年"</f>
        <v>2019年</v>
      </c>
      <c r="D2" s="37">
        <v>43984</v>
      </c>
      <c r="E2" s="38">
        <v>1091511</v>
      </c>
      <c r="F2" s="38">
        <v>437511</v>
      </c>
      <c r="G2" s="38"/>
      <c r="H2" s="39">
        <f t="shared" ref="H2:H17" si="1">IF(AND(E2&lt;&gt;"",F2&lt;&gt;""),F2/E2,"")</f>
        <v>0.40083059172101793</v>
      </c>
      <c r="I2" s="38">
        <v>434514</v>
      </c>
      <c r="J2" s="38">
        <v>2992</v>
      </c>
      <c r="K2" s="53"/>
      <c r="L2" s="40" t="s">
        <v>97</v>
      </c>
      <c r="M2" s="41">
        <v>329048</v>
      </c>
      <c r="N2" s="42">
        <f>IF(AND(M2&lt;&gt;""),M2/INDEX(I$2:I2,MATCH(MAX(I$2:I2)+1,I$2:I2,1)),"")</f>
        <v>0.75727824650068809</v>
      </c>
      <c r="O2" s="43" t="s">
        <v>22</v>
      </c>
      <c r="P2" s="44">
        <v>5</v>
      </c>
      <c r="Q2" s="43"/>
      <c r="R2" s="43"/>
      <c r="S2" s="43"/>
      <c r="T2" s="43"/>
      <c r="U2" s="43" t="s">
        <v>101</v>
      </c>
      <c r="V2" s="43"/>
      <c r="W2" s="43"/>
      <c r="X2" s="43"/>
      <c r="Z2" s="4"/>
      <c r="AA2" s="4"/>
      <c r="AB2" s="43"/>
      <c r="AC2" s="43"/>
    </row>
    <row r="3" spans="1:30" x14ac:dyDescent="0.4">
      <c r="A3" s="15" t="str">
        <f>IF(B3&lt;&gt;"",VLOOKUP(B3,都道府県コード!$A$2:$B$48,2,FALSE),"")</f>
        <v/>
      </c>
      <c r="B3" s="4"/>
      <c r="C3" s="36"/>
      <c r="D3" s="37"/>
      <c r="E3" s="38"/>
      <c r="F3" s="38"/>
      <c r="G3" s="38"/>
      <c r="H3" s="39"/>
      <c r="I3" s="38"/>
      <c r="J3" s="38"/>
      <c r="K3" s="57"/>
      <c r="L3" s="40" t="s">
        <v>124</v>
      </c>
      <c r="M3" s="41">
        <v>105466</v>
      </c>
      <c r="N3" s="42">
        <f>IF(AND(M3&lt;&gt;""),M3/INDEX(I$2:I3,MATCH(MAX(I$2:I3)+1,I$2:I3,1)),"")</f>
        <v>0.24272175349931188</v>
      </c>
      <c r="O3" s="43" t="s">
        <v>22</v>
      </c>
      <c r="P3" s="44"/>
      <c r="Q3" s="43"/>
      <c r="R3" s="43"/>
      <c r="S3" s="43"/>
      <c r="T3" s="43"/>
      <c r="U3" s="43"/>
      <c r="V3" s="43"/>
      <c r="W3" s="43"/>
      <c r="X3" s="43"/>
      <c r="Z3" s="4"/>
      <c r="AA3" s="4"/>
      <c r="AB3" s="43"/>
      <c r="AC3" s="43"/>
    </row>
    <row r="4" spans="1:30" x14ac:dyDescent="0.4">
      <c r="A4" s="15" t="str">
        <f>IF(B4&lt;&gt;"",VLOOKUP(B4,都道府県コード!$A$2:$B$48,2,FALSE),"")</f>
        <v>030007</v>
      </c>
      <c r="B4" s="4" t="s">
        <v>98</v>
      </c>
      <c r="C4" s="36" t="str">
        <f t="shared" si="0"/>
        <v>2019年</v>
      </c>
      <c r="D4" s="37">
        <v>44082</v>
      </c>
      <c r="E4" s="38">
        <v>1051931</v>
      </c>
      <c r="F4" s="38">
        <v>562407</v>
      </c>
      <c r="G4" s="38"/>
      <c r="H4" s="39">
        <f t="shared" si="1"/>
        <v>0.5346424813034315</v>
      </c>
      <c r="I4" s="38">
        <v>558307</v>
      </c>
      <c r="J4" s="38">
        <v>4100</v>
      </c>
      <c r="K4" s="53"/>
      <c r="L4" s="40" t="s">
        <v>99</v>
      </c>
      <c r="M4" s="41">
        <v>402803</v>
      </c>
      <c r="N4" s="42">
        <f>IF(AND(M4&lt;&gt;""),M4/INDEX(I$2:I4,MATCH(MAX(I$2:I4)+1,I$2:I4,1)),"")</f>
        <v>0.72147223660100979</v>
      </c>
      <c r="O4" s="43" t="s">
        <v>22</v>
      </c>
      <c r="P4" s="44">
        <v>4</v>
      </c>
      <c r="Q4" s="43"/>
      <c r="R4" s="43"/>
      <c r="S4" s="43" t="s">
        <v>101</v>
      </c>
      <c r="T4" s="43" t="s">
        <v>101</v>
      </c>
      <c r="U4" s="43"/>
      <c r="V4" s="43" t="s">
        <v>101</v>
      </c>
      <c r="W4" s="43" t="s">
        <v>101</v>
      </c>
      <c r="X4" s="43"/>
      <c r="Z4" s="4"/>
      <c r="AA4" s="4"/>
      <c r="AB4" s="43"/>
      <c r="AC4" s="43"/>
    </row>
    <row r="5" spans="1:30" x14ac:dyDescent="0.4">
      <c r="A5" s="15"/>
      <c r="B5" s="4"/>
      <c r="C5" s="36"/>
      <c r="D5" s="37"/>
      <c r="E5" s="38"/>
      <c r="F5" s="38"/>
      <c r="G5" s="38"/>
      <c r="H5" s="39"/>
      <c r="I5" s="38"/>
      <c r="J5" s="38"/>
      <c r="K5" s="64"/>
      <c r="L5" s="40" t="s">
        <v>133</v>
      </c>
      <c r="M5" s="41">
        <v>155504</v>
      </c>
      <c r="N5" s="42">
        <f>IF(AND(M5&lt;&gt;""),M5/INDEX(I$2:I5,MATCH(MAX(I$2:I5)+1,I$2:I5,1)),"")</f>
        <v>0.27852776339899016</v>
      </c>
      <c r="O5" s="43" t="s">
        <v>22</v>
      </c>
      <c r="P5" s="44"/>
      <c r="Q5" s="43" t="s">
        <v>101</v>
      </c>
      <c r="R5" s="43"/>
      <c r="S5" s="43"/>
      <c r="T5" s="43"/>
      <c r="U5" s="43" t="s">
        <v>101</v>
      </c>
      <c r="V5" s="43"/>
      <c r="W5" s="43"/>
      <c r="X5" s="43"/>
      <c r="Z5" s="4"/>
      <c r="AA5" s="4" t="s">
        <v>104</v>
      </c>
      <c r="AB5" s="43"/>
      <c r="AC5" s="43"/>
    </row>
    <row r="6" spans="1:30" x14ac:dyDescent="0.4">
      <c r="A6" s="15">
        <f>IF(B6&lt;&gt;"",VLOOKUP(B6,都道府県コード!$A$2:$B$48,2,FALSE),"")</f>
        <v>100005</v>
      </c>
      <c r="B6" s="4" t="s">
        <v>49</v>
      </c>
      <c r="C6" s="36" t="str">
        <f t="shared" ref="C6:C13" si="2">IF(MONTH(D6)&gt;=5, YEAR(D6)-1, YEAR(D6))&amp;"年"</f>
        <v>2019年</v>
      </c>
      <c r="D6" s="37">
        <v>44033</v>
      </c>
      <c r="E6" s="38">
        <v>1617662</v>
      </c>
      <c r="F6" s="38">
        <v>784724</v>
      </c>
      <c r="G6" s="38"/>
      <c r="H6" s="39">
        <f t="shared" si="1"/>
        <v>0.48509762855281263</v>
      </c>
      <c r="I6" s="38">
        <v>762894</v>
      </c>
      <c r="J6" s="38">
        <v>21819</v>
      </c>
      <c r="K6" s="53"/>
      <c r="L6" s="40" t="s">
        <v>120</v>
      </c>
      <c r="M6" s="41">
        <v>576935</v>
      </c>
      <c r="N6" s="42">
        <f>IF(AND(M6&lt;&gt;""),M6/INDEX(I$2:I6,MATCH(MAX(I$2:I6)+1,I$2:I6,1)),"")</f>
        <v>0.75624529751184311</v>
      </c>
      <c r="O6" s="43" t="s">
        <v>22</v>
      </c>
      <c r="P6" s="44">
        <v>1</v>
      </c>
      <c r="Q6" s="43" t="s">
        <v>101</v>
      </c>
      <c r="R6" s="43"/>
      <c r="S6" s="43"/>
      <c r="T6" s="43"/>
      <c r="U6" s="43" t="s">
        <v>101</v>
      </c>
      <c r="V6" s="43"/>
      <c r="W6" s="43"/>
      <c r="X6" s="43"/>
      <c r="Z6" s="4"/>
      <c r="AA6" s="4"/>
      <c r="AB6" s="43"/>
      <c r="AC6" s="43"/>
    </row>
    <row r="7" spans="1:30" x14ac:dyDescent="0.4">
      <c r="A7" s="15" t="str">
        <f>IF(B7&lt;&gt;"",VLOOKUP(B7,都道府県コード!$A$2:$B$48,2,FALSE),"")</f>
        <v/>
      </c>
      <c r="B7" s="4"/>
      <c r="C7" s="36"/>
      <c r="D7" s="37"/>
      <c r="E7" s="38"/>
      <c r="F7" s="38"/>
      <c r="G7" s="38"/>
      <c r="H7" s="39"/>
      <c r="I7" s="38"/>
      <c r="J7" s="38"/>
      <c r="K7" s="56"/>
      <c r="L7" s="40" t="s">
        <v>121</v>
      </c>
      <c r="M7" s="41">
        <v>185959</v>
      </c>
      <c r="N7" s="42">
        <f>IF(AND(M7&lt;&gt;""),M7/INDEX(I$2:I7,MATCH(MAX(I$2:I7)+1,I$2:I7,1)),"")</f>
        <v>0.24375470248815695</v>
      </c>
      <c r="O7" s="43" t="s">
        <v>22</v>
      </c>
      <c r="P7" s="44"/>
      <c r="Q7" s="43"/>
      <c r="R7" s="43"/>
      <c r="S7" s="43"/>
      <c r="T7" s="43"/>
      <c r="U7" s="43"/>
      <c r="V7" s="43" t="s">
        <v>101</v>
      </c>
      <c r="W7" s="43"/>
      <c r="X7" s="43"/>
      <c r="Z7" s="4"/>
      <c r="AA7" s="4"/>
      <c r="AB7" s="43"/>
      <c r="AC7" s="43"/>
    </row>
    <row r="8" spans="1:30" x14ac:dyDescent="0.4">
      <c r="A8" s="15">
        <f>IF(B8&lt;&gt;"",VLOOKUP(B8,都道府県コード!$A$2:$B$48,2,FALSE),"")</f>
        <v>110001</v>
      </c>
      <c r="B8" s="4" t="s">
        <v>50</v>
      </c>
      <c r="C8" s="36" t="str">
        <f t="shared" si="2"/>
        <v>2019年</v>
      </c>
      <c r="D8" s="37">
        <v>44068</v>
      </c>
      <c r="E8" s="38">
        <v>6052273</v>
      </c>
      <c r="F8" s="38">
        <v>1955274</v>
      </c>
      <c r="G8" s="38">
        <v>6137020</v>
      </c>
      <c r="H8" s="39">
        <f t="shared" si="1"/>
        <v>0.32306440902451028</v>
      </c>
      <c r="I8" s="38">
        <v>1929084</v>
      </c>
      <c r="J8" s="38">
        <v>26174</v>
      </c>
      <c r="K8" s="53"/>
      <c r="L8" s="40" t="s">
        <v>126</v>
      </c>
      <c r="M8" s="41">
        <v>923482</v>
      </c>
      <c r="N8" s="42">
        <f>IF(AND(M8&lt;&gt;""),M8/INDEX(I$2:I8,MATCH(MAX(I$2:I8)+1,I$2:I8,1)),"")</f>
        <v>0.47871528663344881</v>
      </c>
      <c r="O8" s="43" t="s">
        <v>22</v>
      </c>
      <c r="P8" s="44">
        <v>1</v>
      </c>
      <c r="Q8" s="43"/>
      <c r="R8" s="43"/>
      <c r="S8" s="43"/>
      <c r="T8" s="43"/>
      <c r="U8" s="43"/>
      <c r="V8" s="43"/>
      <c r="W8" s="43" t="s">
        <v>100</v>
      </c>
      <c r="X8" s="43"/>
      <c r="Z8" s="4"/>
      <c r="AA8" s="4" t="s">
        <v>108</v>
      </c>
      <c r="AB8" s="43"/>
      <c r="AC8" s="43"/>
    </row>
    <row r="9" spans="1:30" x14ac:dyDescent="0.4">
      <c r="A9" s="15" t="str">
        <f>IF(B9&lt;&gt;"",VLOOKUP(B9,都道府県コード!$A$2:$B$48,2,FALSE),"")</f>
        <v/>
      </c>
      <c r="B9" s="4"/>
      <c r="C9" s="36"/>
      <c r="D9" s="37"/>
      <c r="E9" s="38"/>
      <c r="F9" s="38"/>
      <c r="G9" s="38"/>
      <c r="H9" s="39"/>
      <c r="I9" s="38"/>
      <c r="J9" s="38"/>
      <c r="K9" s="59"/>
      <c r="L9" s="40" t="s">
        <v>127</v>
      </c>
      <c r="M9" s="41">
        <v>866021</v>
      </c>
      <c r="N9" s="42">
        <f>IF(AND(M9&lt;&gt;""),M9/INDEX(I$2:I9,MATCH(MAX(I$2:I9)+1,I$2:I9,1)),"")</f>
        <v>0.4489286106773992</v>
      </c>
      <c r="O9" s="43" t="s">
        <v>22</v>
      </c>
      <c r="P9" s="44"/>
      <c r="Q9" s="43" t="s">
        <v>101</v>
      </c>
      <c r="R9" s="43"/>
      <c r="S9" s="43"/>
      <c r="T9" s="43"/>
      <c r="U9" s="43" t="s">
        <v>101</v>
      </c>
      <c r="V9" s="43"/>
      <c r="W9" s="43"/>
      <c r="X9" s="43"/>
      <c r="Z9" s="4"/>
      <c r="AA9" s="4"/>
      <c r="AB9" s="43"/>
      <c r="AC9" s="43"/>
    </row>
    <row r="10" spans="1:30" x14ac:dyDescent="0.4">
      <c r="A10" s="15" t="str">
        <f>IF(B10&lt;&gt;"",VLOOKUP(B10,都道府県コード!$A$2:$B$48,2,FALSE),"")</f>
        <v/>
      </c>
      <c r="B10" s="4"/>
      <c r="C10" s="36"/>
      <c r="D10" s="37"/>
      <c r="E10" s="38"/>
      <c r="F10" s="38"/>
      <c r="G10" s="38"/>
      <c r="H10" s="39"/>
      <c r="I10" s="38"/>
      <c r="J10" s="38"/>
      <c r="K10" s="59"/>
      <c r="L10" s="40" t="s">
        <v>128</v>
      </c>
      <c r="M10" s="41">
        <v>64182</v>
      </c>
      <c r="N10" s="42">
        <f>IF(AND(M10&lt;&gt;""),M10/INDEX(I$2:I10,MATCH(MAX(I$2:I10)+1,I$2:I10,1)),"")</f>
        <v>3.3270712939405436E-2</v>
      </c>
      <c r="O10" s="43" t="s">
        <v>125</v>
      </c>
      <c r="P10" s="44"/>
      <c r="Q10" s="43"/>
      <c r="R10" s="43"/>
      <c r="S10" s="43"/>
      <c r="T10" s="43"/>
      <c r="U10" s="43"/>
      <c r="V10" s="43"/>
      <c r="W10" s="43"/>
      <c r="X10" s="43"/>
      <c r="Z10" s="4" t="s">
        <v>136</v>
      </c>
      <c r="AA10" s="4"/>
      <c r="AB10" s="43"/>
      <c r="AC10" s="43"/>
    </row>
    <row r="11" spans="1:30" x14ac:dyDescent="0.4">
      <c r="A11" s="15" t="str">
        <f>IF(B11&lt;&gt;"",VLOOKUP(B11,都道府県コード!$A$2:$B$48,2,FALSE),"")</f>
        <v/>
      </c>
      <c r="B11" s="4"/>
      <c r="C11" s="36"/>
      <c r="D11" s="37"/>
      <c r="E11" s="38"/>
      <c r="F11" s="38"/>
      <c r="G11" s="38"/>
      <c r="H11" s="39"/>
      <c r="I11" s="38"/>
      <c r="J11" s="38"/>
      <c r="K11" s="59"/>
      <c r="L11" s="40" t="s">
        <v>129</v>
      </c>
      <c r="M11" s="41">
        <v>40631</v>
      </c>
      <c r="N11" s="42">
        <f>IF(AND(M11&lt;&gt;""),M11/INDEX(I$2:I11,MATCH(MAX(I$2:I11)+1,I$2:I11,1)),"")</f>
        <v>2.1062328027188035E-2</v>
      </c>
      <c r="O11" s="43" t="s">
        <v>22</v>
      </c>
      <c r="P11" s="44"/>
      <c r="Q11" s="43"/>
      <c r="R11" s="43"/>
      <c r="S11" s="43"/>
      <c r="T11" s="43"/>
      <c r="U11" s="43"/>
      <c r="V11" s="43"/>
      <c r="W11" s="43"/>
      <c r="X11" s="43"/>
      <c r="Z11" s="4"/>
      <c r="AA11" s="4"/>
      <c r="AB11" s="43"/>
      <c r="AC11" s="43"/>
    </row>
    <row r="12" spans="1:30" x14ac:dyDescent="0.4">
      <c r="A12" s="15" t="str">
        <f>IF(B12&lt;&gt;"",VLOOKUP(B12,都道府県コード!$A$2:$B$48,2,FALSE),"")</f>
        <v/>
      </c>
      <c r="B12" s="4"/>
      <c r="C12" s="36"/>
      <c r="D12" s="37"/>
      <c r="E12" s="38"/>
      <c r="F12" s="38"/>
      <c r="G12" s="38"/>
      <c r="H12" s="39"/>
      <c r="I12" s="38"/>
      <c r="J12" s="38"/>
      <c r="K12" s="59"/>
      <c r="L12" s="40" t="s">
        <v>130</v>
      </c>
      <c r="M12" s="41">
        <v>34768</v>
      </c>
      <c r="N12" s="42">
        <f>IF(AND(M12&lt;&gt;""),M12/INDEX(I$2:I12,MATCH(MAX(I$2:I12)+1,I$2:I12,1)),"")</f>
        <v>1.8023061722558478E-2</v>
      </c>
      <c r="O12" s="43" t="s">
        <v>22</v>
      </c>
      <c r="P12" s="44"/>
      <c r="Q12" s="43"/>
      <c r="R12" s="43"/>
      <c r="S12" s="43"/>
      <c r="T12" s="43"/>
      <c r="U12" s="43"/>
      <c r="V12" s="43"/>
      <c r="W12" s="43"/>
      <c r="X12" s="43"/>
      <c r="Z12" s="4"/>
      <c r="AA12" s="4"/>
      <c r="AB12" s="43"/>
      <c r="AC12" s="43"/>
    </row>
    <row r="13" spans="1:30" x14ac:dyDescent="0.4">
      <c r="A13" s="15">
        <f>IF(B13&lt;&gt;"",VLOOKUP(B13,都道府県コード!$A$2:$B$48,2,FALSE),"")</f>
        <v>390003</v>
      </c>
      <c r="B13" s="4" t="s">
        <v>77</v>
      </c>
      <c r="C13" s="36" t="str">
        <f t="shared" si="2"/>
        <v>2019年</v>
      </c>
      <c r="D13" s="45">
        <v>44159</v>
      </c>
      <c r="E13" s="38">
        <v>604825</v>
      </c>
      <c r="F13" s="38">
        <v>288307</v>
      </c>
      <c r="G13" s="38"/>
      <c r="H13" s="39">
        <f t="shared" si="1"/>
        <v>0.47667837804323565</v>
      </c>
      <c r="I13" s="38">
        <v>285155</v>
      </c>
      <c r="J13" s="38">
        <v>3150</v>
      </c>
      <c r="K13" s="53"/>
      <c r="L13" s="40" t="s">
        <v>122</v>
      </c>
      <c r="M13" s="41">
        <v>173758</v>
      </c>
      <c r="N13" s="42">
        <f>IF(AND(M13&lt;&gt;""),M13/INDEX(I$2:I13,MATCH(MAX(I$2:I13)+1,I$2:I13,1)),"")</f>
        <v>0.60934579439252334</v>
      </c>
      <c r="O13" s="43" t="s">
        <v>22</v>
      </c>
      <c r="P13" s="44">
        <v>1</v>
      </c>
      <c r="Q13" s="43"/>
      <c r="R13" s="43"/>
      <c r="S13" s="43"/>
      <c r="T13" s="43"/>
      <c r="U13" s="43" t="s">
        <v>101</v>
      </c>
      <c r="V13" s="43"/>
      <c r="W13" s="43"/>
      <c r="X13" s="43"/>
      <c r="Z13" s="4"/>
      <c r="AA13" s="4"/>
      <c r="AB13" s="43"/>
      <c r="AC13" s="43"/>
    </row>
    <row r="14" spans="1:30" x14ac:dyDescent="0.4">
      <c r="A14" s="15" t="str">
        <f>IF(B14&lt;&gt;"",VLOOKUP(B14,都道府県コード!$A$2:$B$48,2,FALSE),"")</f>
        <v/>
      </c>
      <c r="B14" s="4"/>
      <c r="C14" s="36"/>
      <c r="D14" s="45"/>
      <c r="E14" s="38"/>
      <c r="F14" s="38"/>
      <c r="G14" s="38"/>
      <c r="H14" s="39"/>
      <c r="I14" s="38"/>
      <c r="J14" s="38"/>
      <c r="K14" s="56"/>
      <c r="L14" s="40" t="s">
        <v>123</v>
      </c>
      <c r="M14" s="41">
        <v>111397</v>
      </c>
      <c r="N14" s="42">
        <f>IF(AND(M14&lt;&gt;""),M14/INDEX(I$2:I14,MATCH(MAX(I$2:I14)+1,I$2:I14,1)),"")</f>
        <v>0.39065420560747666</v>
      </c>
      <c r="O14" s="43" t="s">
        <v>22</v>
      </c>
      <c r="P14" s="44"/>
      <c r="Q14" s="43"/>
      <c r="R14" s="43"/>
      <c r="S14" s="43"/>
      <c r="T14" s="43"/>
      <c r="U14" s="43"/>
      <c r="V14" s="43" t="s">
        <v>101</v>
      </c>
      <c r="W14" s="43" t="s">
        <v>101</v>
      </c>
      <c r="X14" s="43"/>
      <c r="Z14" s="4"/>
      <c r="AA14" s="4"/>
      <c r="AB14" s="43"/>
      <c r="AC14" s="43"/>
    </row>
    <row r="15" spans="1:30" x14ac:dyDescent="0.4">
      <c r="A15" s="15">
        <f>IF(B15&lt;&gt;"",VLOOKUP(B15,都道府県コード!$A$2:$B$48,2,FALSE),"")</f>
        <v>430005</v>
      </c>
      <c r="B15" s="4" t="s">
        <v>81</v>
      </c>
      <c r="C15" s="36" t="str">
        <f t="shared" ref="C15" si="3">IF(MONTH(D15)&gt;=5, YEAR(D15)-1, YEAR(D15))&amp;"年"</f>
        <v>2020年</v>
      </c>
      <c r="D15" s="45">
        <v>43912</v>
      </c>
      <c r="E15" s="38">
        <v>1457867</v>
      </c>
      <c r="F15" s="38">
        <v>656407</v>
      </c>
      <c r="G15" s="38">
        <v>1469534</v>
      </c>
      <c r="H15" s="39">
        <f t="shared" si="1"/>
        <v>0.45025163475131819</v>
      </c>
      <c r="I15" s="38">
        <v>653702</v>
      </c>
      <c r="J15" s="38">
        <v>2594</v>
      </c>
      <c r="K15" s="53"/>
      <c r="L15" s="40" t="s">
        <v>103</v>
      </c>
      <c r="M15" s="41">
        <v>437133</v>
      </c>
      <c r="N15" s="42">
        <f>IF(AND(M15&lt;&gt;""),M15/INDEX(I$2:I15,MATCH(MAX(I$2:I15)+1,I$2:I15,1)),"")</f>
        <v>0.66870378245744999</v>
      </c>
      <c r="O15" s="43" t="s">
        <v>22</v>
      </c>
      <c r="P15" s="44">
        <v>4</v>
      </c>
      <c r="Q15" s="43"/>
      <c r="R15" s="43"/>
      <c r="S15" s="43"/>
      <c r="T15" s="43"/>
      <c r="U15" s="43" t="s">
        <v>100</v>
      </c>
      <c r="V15" s="43"/>
      <c r="W15" s="43"/>
      <c r="X15" s="43"/>
      <c r="Z15" s="4"/>
      <c r="AA15" s="4" t="s">
        <v>137</v>
      </c>
      <c r="AB15" s="43"/>
      <c r="AC15" s="43"/>
    </row>
    <row r="16" spans="1:30" x14ac:dyDescent="0.4">
      <c r="A16" s="15" t="str">
        <f>IF(B16&lt;&gt;"",VLOOKUP(B16,都道府県コード!$A$2:$B$48,2,FALSE),"")</f>
        <v/>
      </c>
      <c r="B16" s="4"/>
      <c r="C16" s="36"/>
      <c r="D16" s="45"/>
      <c r="E16" s="38"/>
      <c r="F16" s="38"/>
      <c r="G16" s="38"/>
      <c r="H16" s="39"/>
      <c r="I16" s="38"/>
      <c r="J16" s="38"/>
      <c r="K16" s="59"/>
      <c r="L16" s="40" t="s">
        <v>135</v>
      </c>
      <c r="M16" s="41">
        <v>216569</v>
      </c>
      <c r="N16" s="42">
        <f>IF(AND(M16&lt;&gt;""),M16/INDEX(I$2:I16,MATCH(MAX(I$2:I16)+1,I$2:I16,1)),"")</f>
        <v>0.33129621754254995</v>
      </c>
      <c r="O16" s="43" t="s">
        <v>22</v>
      </c>
      <c r="P16" s="44"/>
      <c r="Q16" s="43"/>
      <c r="R16" s="43"/>
      <c r="S16" s="43"/>
      <c r="T16" s="43"/>
      <c r="U16" s="43"/>
      <c r="V16" s="43"/>
      <c r="W16" s="43" t="s">
        <v>100</v>
      </c>
      <c r="X16" s="43"/>
      <c r="Z16" s="4"/>
      <c r="AA16" s="4" t="s">
        <v>138</v>
      </c>
      <c r="AB16" s="43"/>
      <c r="AC16" s="43"/>
    </row>
    <row r="17" spans="1:30" s="49" customFormat="1" x14ac:dyDescent="0.4">
      <c r="A17" s="15" t="str">
        <f>IF(B17&lt;&gt;"",VLOOKUP(B17,都道府県コード!#REF!,2,FALSE),"")</f>
        <v/>
      </c>
      <c r="B17" s="4"/>
      <c r="C17" s="9"/>
      <c r="D17" s="3"/>
      <c r="E17" s="46"/>
      <c r="F17" s="46"/>
      <c r="G17" s="46"/>
      <c r="H17" s="39" t="str">
        <f t="shared" si="1"/>
        <v/>
      </c>
      <c r="I17" s="46"/>
      <c r="J17" s="46"/>
      <c r="K17" s="54"/>
      <c r="L17" s="50"/>
      <c r="M17" s="47"/>
      <c r="N17" s="42" t="str">
        <f>IF(AND(M17&lt;&gt;""),M17/INDEX(I$2:I17,MATCH(MAX(I$2:I17)+1,I$2:I17,1)),"")</f>
        <v/>
      </c>
      <c r="P17" s="48"/>
      <c r="Z17" s="9"/>
      <c r="AA17" s="9"/>
      <c r="AD17" s="35"/>
    </row>
    <row r="18" spans="1:30" s="49" customFormat="1" x14ac:dyDescent="0.4">
      <c r="A18" s="15" t="str">
        <f>IF(B18&lt;&gt;"",VLOOKUP(B18,都道府県コード!#REF!,2,FALSE),"")</f>
        <v/>
      </c>
      <c r="B18" s="4"/>
      <c r="C18" s="9"/>
      <c r="D18" s="3"/>
      <c r="E18" s="46"/>
      <c r="F18" s="46"/>
      <c r="G18" s="46"/>
      <c r="H18" s="39" t="str">
        <f t="shared" ref="H18:H81" si="4">IF(AND(E18&lt;&gt;"",F18&lt;&gt;""),F18/E18,"")</f>
        <v/>
      </c>
      <c r="I18" s="46"/>
      <c r="J18" s="46"/>
      <c r="K18" s="54"/>
      <c r="L18" s="50"/>
      <c r="M18" s="47"/>
      <c r="N18" s="42" t="str">
        <f>IF(AND(M18&lt;&gt;""),M18/INDEX(I$2:I18,MATCH(MAX(I$2:I18)+1,I$2:I18,1)),"")</f>
        <v/>
      </c>
      <c r="P18" s="48"/>
      <c r="Z18" s="9"/>
      <c r="AA18" s="9"/>
      <c r="AD18" s="35"/>
    </row>
    <row r="19" spans="1:30" s="49" customFormat="1" x14ac:dyDescent="0.4">
      <c r="A19" s="15" t="str">
        <f>IF(B19&lt;&gt;"",VLOOKUP(B19,都道府県コード!#REF!,2,FALSE),"")</f>
        <v/>
      </c>
      <c r="B19" s="4"/>
      <c r="C19" s="9"/>
      <c r="D19" s="3"/>
      <c r="E19" s="46"/>
      <c r="F19" s="46"/>
      <c r="G19" s="46"/>
      <c r="H19" s="39" t="str">
        <f t="shared" si="4"/>
        <v/>
      </c>
      <c r="I19" s="46"/>
      <c r="J19" s="46"/>
      <c r="K19" s="54"/>
      <c r="L19" s="50"/>
      <c r="M19" s="47"/>
      <c r="N19" s="42" t="str">
        <f>IF(AND(M19&lt;&gt;""),M19/INDEX(I$2:I19,MATCH(MAX(I$2:I19)+1,I$2:I19,1)),"")</f>
        <v/>
      </c>
      <c r="P19" s="48"/>
      <c r="Z19" s="9"/>
      <c r="AA19" s="9"/>
      <c r="AD19" s="35"/>
    </row>
    <row r="20" spans="1:30" s="49" customFormat="1" x14ac:dyDescent="0.4">
      <c r="A20" s="15" t="str">
        <f>IF(B20&lt;&gt;"",VLOOKUP(B20,都道府県コード!#REF!,2,FALSE),"")</f>
        <v/>
      </c>
      <c r="B20" s="4"/>
      <c r="C20" s="9"/>
      <c r="D20" s="3"/>
      <c r="E20" s="46"/>
      <c r="F20" s="46"/>
      <c r="G20" s="46"/>
      <c r="H20" s="39" t="str">
        <f t="shared" si="4"/>
        <v/>
      </c>
      <c r="I20" s="46"/>
      <c r="J20" s="46"/>
      <c r="K20" s="54"/>
      <c r="L20" s="50"/>
      <c r="M20" s="47"/>
      <c r="N20" s="42" t="str">
        <f>IF(AND(M20&lt;&gt;""),M20/INDEX(I$2:I20,MATCH(MAX(I$2:I20)+1,I$2:I20,1)),"")</f>
        <v/>
      </c>
      <c r="P20" s="48"/>
      <c r="Z20" s="9"/>
      <c r="AA20" s="9"/>
      <c r="AD20" s="35"/>
    </row>
    <row r="21" spans="1:30" s="49" customFormat="1" x14ac:dyDescent="0.4">
      <c r="A21" s="15" t="str">
        <f>IF(B21&lt;&gt;"",VLOOKUP(B21,都道府県コード!#REF!,2,FALSE),"")</f>
        <v/>
      </c>
      <c r="B21" s="4"/>
      <c r="C21" s="9"/>
      <c r="D21" s="3"/>
      <c r="E21" s="46"/>
      <c r="F21" s="46"/>
      <c r="G21" s="46"/>
      <c r="H21" s="39" t="str">
        <f t="shared" si="4"/>
        <v/>
      </c>
      <c r="I21" s="46"/>
      <c r="J21" s="46"/>
      <c r="K21" s="54"/>
      <c r="L21" s="50"/>
      <c r="M21" s="47"/>
      <c r="N21" s="42" t="str">
        <f>IF(AND(M21&lt;&gt;""),M21/INDEX(I$2:I21,MATCH(MAX(I$2:I21)+1,I$2:I21,1)),"")</f>
        <v/>
      </c>
      <c r="P21" s="48"/>
      <c r="Z21" s="9"/>
      <c r="AA21" s="9"/>
      <c r="AD21" s="35"/>
    </row>
    <row r="22" spans="1:30" s="49" customFormat="1" x14ac:dyDescent="0.4">
      <c r="A22" s="15" t="str">
        <f>IF(B22&lt;&gt;"",VLOOKUP(B22,都道府県コード!#REF!,2,FALSE),"")</f>
        <v/>
      </c>
      <c r="B22" s="4"/>
      <c r="C22" s="9"/>
      <c r="D22" s="3"/>
      <c r="E22" s="46"/>
      <c r="F22" s="46"/>
      <c r="G22" s="46"/>
      <c r="H22" s="39" t="str">
        <f t="shared" si="4"/>
        <v/>
      </c>
      <c r="I22" s="46"/>
      <c r="J22" s="46"/>
      <c r="K22" s="54"/>
      <c r="L22" s="50"/>
      <c r="M22" s="47"/>
      <c r="N22" s="42" t="str">
        <f>IF(AND(M22&lt;&gt;""),M22/INDEX(I$2:I22,MATCH(MAX(I$2:I22)+1,I$2:I22,1)),"")</f>
        <v/>
      </c>
      <c r="P22" s="48"/>
      <c r="Z22" s="9"/>
      <c r="AA22" s="9"/>
      <c r="AD22" s="35"/>
    </row>
    <row r="23" spans="1:30" s="49" customFormat="1" x14ac:dyDescent="0.4">
      <c r="A23" s="15" t="str">
        <f>IF(B23&lt;&gt;"",VLOOKUP(B23,都道府県コード!#REF!,2,FALSE),"")</f>
        <v/>
      </c>
      <c r="B23" s="4"/>
      <c r="C23" s="9"/>
      <c r="D23" s="3"/>
      <c r="E23" s="46"/>
      <c r="F23" s="46"/>
      <c r="G23" s="46"/>
      <c r="H23" s="39" t="str">
        <f t="shared" si="4"/>
        <v/>
      </c>
      <c r="I23" s="46"/>
      <c r="J23" s="46"/>
      <c r="K23" s="54"/>
      <c r="L23" s="50"/>
      <c r="M23" s="47"/>
      <c r="N23" s="42" t="str">
        <f>IF(AND(M23&lt;&gt;""),M23/INDEX(I$2:I23,MATCH(MAX(I$2:I23)+1,I$2:I23,1)),"")</f>
        <v/>
      </c>
      <c r="P23" s="48"/>
      <c r="Z23" s="9"/>
      <c r="AA23" s="9"/>
      <c r="AD23" s="35"/>
    </row>
    <row r="24" spans="1:30" s="49" customFormat="1" x14ac:dyDescent="0.4">
      <c r="A24" s="15" t="str">
        <f>IF(B24&lt;&gt;"",VLOOKUP(B24,都道府県コード!#REF!,2,FALSE),"")</f>
        <v/>
      </c>
      <c r="B24" s="4"/>
      <c r="C24" s="9"/>
      <c r="D24" s="3"/>
      <c r="E24" s="46"/>
      <c r="F24" s="46"/>
      <c r="G24" s="46"/>
      <c r="H24" s="39" t="str">
        <f t="shared" si="4"/>
        <v/>
      </c>
      <c r="I24" s="46"/>
      <c r="J24" s="46"/>
      <c r="K24" s="54"/>
      <c r="L24" s="50"/>
      <c r="M24" s="47"/>
      <c r="N24" s="42" t="str">
        <f>IF(AND(M24&lt;&gt;""),M24/INDEX(I$2:I24,MATCH(MAX(I$2:I24)+1,I$2:I24,1)),"")</f>
        <v/>
      </c>
      <c r="P24" s="48"/>
      <c r="Z24" s="9"/>
      <c r="AA24" s="9"/>
      <c r="AD24" s="35"/>
    </row>
    <row r="25" spans="1:30" s="49" customFormat="1" x14ac:dyDescent="0.4">
      <c r="A25" s="15" t="str">
        <f>IF(B25&lt;&gt;"",VLOOKUP(B25,都道府県コード!#REF!,2,FALSE),"")</f>
        <v/>
      </c>
      <c r="B25" s="4"/>
      <c r="C25" s="9"/>
      <c r="D25" s="3"/>
      <c r="E25" s="46"/>
      <c r="F25" s="46"/>
      <c r="G25" s="46"/>
      <c r="H25" s="39" t="str">
        <f t="shared" si="4"/>
        <v/>
      </c>
      <c r="I25" s="46"/>
      <c r="J25" s="46"/>
      <c r="K25" s="54"/>
      <c r="L25" s="50"/>
      <c r="M25" s="47"/>
      <c r="N25" s="42" t="str">
        <f>IF(AND(M25&lt;&gt;""),M25/INDEX(I$2:I25,MATCH(MAX(I$2:I25)+1,I$2:I25,1)),"")</f>
        <v/>
      </c>
      <c r="P25" s="48"/>
      <c r="Z25" s="9"/>
      <c r="AA25" s="9"/>
      <c r="AD25" s="35"/>
    </row>
    <row r="26" spans="1:30" s="49" customFormat="1" x14ac:dyDescent="0.4">
      <c r="A26" s="15" t="str">
        <f>IF(B26&lt;&gt;"",VLOOKUP(B26,都道府県コード!#REF!,2,FALSE),"")</f>
        <v/>
      </c>
      <c r="B26" s="4"/>
      <c r="C26" s="9"/>
      <c r="D26" s="3"/>
      <c r="E26" s="46"/>
      <c r="F26" s="46"/>
      <c r="G26" s="46"/>
      <c r="H26" s="39" t="str">
        <f t="shared" si="4"/>
        <v/>
      </c>
      <c r="I26" s="46"/>
      <c r="J26" s="46"/>
      <c r="K26" s="54"/>
      <c r="L26" s="50"/>
      <c r="M26" s="47"/>
      <c r="N26" s="42" t="str">
        <f>IF(AND(M26&lt;&gt;""),M26/INDEX(I$2:I26,MATCH(MAX(I$2:I26)+1,I$2:I26,1)),"")</f>
        <v/>
      </c>
      <c r="P26" s="48"/>
      <c r="Z26" s="9"/>
      <c r="AA26" s="9"/>
      <c r="AD26" s="35"/>
    </row>
    <row r="27" spans="1:30" s="49" customFormat="1" x14ac:dyDescent="0.4">
      <c r="A27" s="15" t="str">
        <f>IF(B27&lt;&gt;"",VLOOKUP(B27,都道府県コード!#REF!,2,FALSE),"")</f>
        <v/>
      </c>
      <c r="B27" s="4"/>
      <c r="C27" s="9"/>
      <c r="D27" s="3"/>
      <c r="E27" s="46"/>
      <c r="F27" s="46"/>
      <c r="G27" s="46"/>
      <c r="H27" s="39" t="str">
        <f t="shared" si="4"/>
        <v/>
      </c>
      <c r="I27" s="46"/>
      <c r="J27" s="46"/>
      <c r="K27" s="54"/>
      <c r="L27" s="50"/>
      <c r="M27" s="47"/>
      <c r="N27" s="42" t="str">
        <f>IF(AND(M27&lt;&gt;""),M27/INDEX(I$2:I27,MATCH(MAX(I$2:I27)+1,I$2:I27,1)),"")</f>
        <v/>
      </c>
      <c r="P27" s="48"/>
      <c r="Z27" s="9"/>
      <c r="AA27" s="9"/>
      <c r="AD27" s="35"/>
    </row>
    <row r="28" spans="1:30" s="49" customFormat="1" x14ac:dyDescent="0.4">
      <c r="A28" s="15" t="str">
        <f>IF(B28&lt;&gt;"",VLOOKUP(B28,都道府県コード!#REF!,2,FALSE),"")</f>
        <v/>
      </c>
      <c r="B28" s="4"/>
      <c r="C28" s="9"/>
      <c r="D28" s="3"/>
      <c r="E28" s="46"/>
      <c r="F28" s="46"/>
      <c r="G28" s="46"/>
      <c r="H28" s="39" t="str">
        <f t="shared" si="4"/>
        <v/>
      </c>
      <c r="I28" s="46"/>
      <c r="J28" s="46"/>
      <c r="K28" s="54"/>
      <c r="L28" s="50"/>
      <c r="M28" s="47"/>
      <c r="N28" s="42" t="str">
        <f>IF(AND(M28&lt;&gt;""),M28/INDEX(I$2:I28,MATCH(MAX(I$2:I28)+1,I$2:I28,1)),"")</f>
        <v/>
      </c>
      <c r="P28" s="48"/>
      <c r="Z28" s="9"/>
      <c r="AA28" s="9"/>
      <c r="AD28" s="35"/>
    </row>
    <row r="29" spans="1:30" s="49" customFormat="1" x14ac:dyDescent="0.4">
      <c r="A29" s="15" t="str">
        <f>IF(B29&lt;&gt;"",VLOOKUP(B29,都道府県コード!#REF!,2,FALSE),"")</f>
        <v/>
      </c>
      <c r="B29" s="4"/>
      <c r="C29" s="9"/>
      <c r="D29" s="3"/>
      <c r="E29" s="46"/>
      <c r="F29" s="46"/>
      <c r="G29" s="46"/>
      <c r="H29" s="39" t="str">
        <f t="shared" si="4"/>
        <v/>
      </c>
      <c r="I29" s="46"/>
      <c r="J29" s="46"/>
      <c r="K29" s="54"/>
      <c r="L29" s="50"/>
      <c r="M29" s="47"/>
      <c r="N29" s="42" t="str">
        <f>IF(AND(M29&lt;&gt;""),M29/INDEX(I$2:I29,MATCH(MAX(I$2:I29)+1,I$2:I29,1)),"")</f>
        <v/>
      </c>
      <c r="P29" s="48"/>
      <c r="Z29" s="9"/>
      <c r="AA29" s="9"/>
      <c r="AD29" s="35"/>
    </row>
    <row r="30" spans="1:30" s="49" customFormat="1" x14ac:dyDescent="0.4">
      <c r="A30" s="15" t="str">
        <f>IF(B30&lt;&gt;"",VLOOKUP(B30,都道府県コード!#REF!,2,FALSE),"")</f>
        <v/>
      </c>
      <c r="B30" s="4"/>
      <c r="C30" s="9"/>
      <c r="D30" s="3"/>
      <c r="E30" s="46"/>
      <c r="F30" s="46"/>
      <c r="G30" s="46"/>
      <c r="H30" s="39" t="str">
        <f t="shared" si="4"/>
        <v/>
      </c>
      <c r="I30" s="46"/>
      <c r="J30" s="46"/>
      <c r="K30" s="54"/>
      <c r="L30" s="50"/>
      <c r="M30" s="47"/>
      <c r="N30" s="42" t="str">
        <f>IF(AND(M30&lt;&gt;""),M30/INDEX(I$2:I30,MATCH(MAX(I$2:I30)+1,I$2:I30,1)),"")</f>
        <v/>
      </c>
      <c r="P30" s="48"/>
      <c r="Z30" s="9"/>
      <c r="AA30" s="9"/>
      <c r="AD30" s="35"/>
    </row>
    <row r="31" spans="1:30" s="49" customFormat="1" x14ac:dyDescent="0.4">
      <c r="A31" s="15" t="str">
        <f>IF(B31&lt;&gt;"",VLOOKUP(B31,都道府県コード!#REF!,2,FALSE),"")</f>
        <v/>
      </c>
      <c r="B31" s="4"/>
      <c r="C31" s="9"/>
      <c r="D31" s="3"/>
      <c r="E31" s="46"/>
      <c r="F31" s="46"/>
      <c r="G31" s="46"/>
      <c r="H31" s="39" t="str">
        <f t="shared" si="4"/>
        <v/>
      </c>
      <c r="I31" s="46"/>
      <c r="J31" s="46"/>
      <c r="K31" s="54"/>
      <c r="L31" s="50"/>
      <c r="M31" s="47"/>
      <c r="N31" s="42" t="str">
        <f>IF(AND(M31&lt;&gt;""),M31/INDEX(I$2:I31,MATCH(MAX(I$2:I31)+1,I$2:I31,1)),"")</f>
        <v/>
      </c>
      <c r="P31" s="48"/>
      <c r="Z31" s="9"/>
      <c r="AA31" s="9"/>
      <c r="AD31" s="35"/>
    </row>
    <row r="32" spans="1:30" s="49" customFormat="1" x14ac:dyDescent="0.4">
      <c r="A32" s="15" t="str">
        <f>IF(B32&lt;&gt;"",VLOOKUP(B32,都道府県コード!#REF!,2,FALSE),"")</f>
        <v/>
      </c>
      <c r="B32" s="4"/>
      <c r="C32" s="9"/>
      <c r="D32" s="3"/>
      <c r="E32" s="46"/>
      <c r="F32" s="46"/>
      <c r="G32" s="46"/>
      <c r="H32" s="39" t="str">
        <f t="shared" si="4"/>
        <v/>
      </c>
      <c r="I32" s="46"/>
      <c r="J32" s="46"/>
      <c r="K32" s="54"/>
      <c r="L32" s="50"/>
      <c r="M32" s="47"/>
      <c r="N32" s="42" t="str">
        <f>IF(AND(M32&lt;&gt;""),M32/INDEX(I$2:I32,MATCH(MAX(I$2:I32)+1,I$2:I32,1)),"")</f>
        <v/>
      </c>
      <c r="P32" s="48"/>
      <c r="Z32" s="9"/>
      <c r="AA32" s="9"/>
      <c r="AD32" s="35"/>
    </row>
    <row r="33" spans="1:30" s="49" customFormat="1" x14ac:dyDescent="0.4">
      <c r="A33" s="15" t="str">
        <f>IF(B33&lt;&gt;"",VLOOKUP(B33,都道府県コード!#REF!,2,FALSE),"")</f>
        <v/>
      </c>
      <c r="B33" s="4"/>
      <c r="C33" s="9"/>
      <c r="D33" s="3"/>
      <c r="E33" s="46"/>
      <c r="F33" s="46"/>
      <c r="G33" s="46"/>
      <c r="H33" s="39" t="str">
        <f t="shared" si="4"/>
        <v/>
      </c>
      <c r="I33" s="46"/>
      <c r="J33" s="46"/>
      <c r="K33" s="54"/>
      <c r="L33" s="50"/>
      <c r="M33" s="47"/>
      <c r="N33" s="42" t="str">
        <f>IF(AND(M33&lt;&gt;""),M33/INDEX(I$2:I33,MATCH(MAX(I$2:I33)+1,I$2:I33,1)),"")</f>
        <v/>
      </c>
      <c r="P33" s="48"/>
      <c r="Z33" s="9"/>
      <c r="AA33" s="9"/>
      <c r="AD33" s="35"/>
    </row>
    <row r="34" spans="1:30" s="49" customFormat="1" x14ac:dyDescent="0.4">
      <c r="A34" s="15" t="str">
        <f>IF(B34&lt;&gt;"",VLOOKUP(B34,都道府県コード!#REF!,2,FALSE),"")</f>
        <v/>
      </c>
      <c r="B34" s="4"/>
      <c r="C34" s="9"/>
      <c r="D34" s="3"/>
      <c r="E34" s="46"/>
      <c r="F34" s="46"/>
      <c r="G34" s="46"/>
      <c r="H34" s="39" t="str">
        <f t="shared" si="4"/>
        <v/>
      </c>
      <c r="I34" s="46"/>
      <c r="J34" s="46"/>
      <c r="K34" s="54"/>
      <c r="L34" s="50"/>
      <c r="M34" s="47"/>
      <c r="N34" s="42" t="str">
        <f>IF(AND(M34&lt;&gt;""),M34/INDEX(I$2:I34,MATCH(MAX(I$2:I34)+1,I$2:I34,1)),"")</f>
        <v/>
      </c>
      <c r="P34" s="48"/>
      <c r="Z34" s="9"/>
      <c r="AA34" s="9"/>
      <c r="AD34" s="35"/>
    </row>
    <row r="35" spans="1:30" s="49" customFormat="1" x14ac:dyDescent="0.4">
      <c r="A35" s="15" t="str">
        <f>IF(B35&lt;&gt;"",VLOOKUP(B35,都道府県コード!#REF!,2,FALSE),"")</f>
        <v/>
      </c>
      <c r="B35" s="4"/>
      <c r="C35" s="9"/>
      <c r="D35" s="3"/>
      <c r="E35" s="46"/>
      <c r="F35" s="46"/>
      <c r="G35" s="46"/>
      <c r="H35" s="39" t="str">
        <f t="shared" si="4"/>
        <v/>
      </c>
      <c r="I35" s="46"/>
      <c r="J35" s="46"/>
      <c r="K35" s="54"/>
      <c r="L35" s="50"/>
      <c r="M35" s="47"/>
      <c r="N35" s="42" t="str">
        <f>IF(AND(M35&lt;&gt;""),M35/INDEX(I$2:I35,MATCH(MAX(I$2:I35)+1,I$2:I35,1)),"")</f>
        <v/>
      </c>
      <c r="P35" s="48"/>
      <c r="Z35" s="9"/>
      <c r="AA35" s="9"/>
      <c r="AD35" s="35"/>
    </row>
    <row r="36" spans="1:30" s="49" customFormat="1" x14ac:dyDescent="0.4">
      <c r="A36" s="15" t="str">
        <f>IF(B36&lt;&gt;"",VLOOKUP(B36,都道府県コード!#REF!,2,FALSE),"")</f>
        <v/>
      </c>
      <c r="B36" s="4"/>
      <c r="C36" s="9"/>
      <c r="D36" s="3"/>
      <c r="E36" s="46"/>
      <c r="F36" s="46"/>
      <c r="G36" s="46"/>
      <c r="H36" s="39" t="str">
        <f t="shared" si="4"/>
        <v/>
      </c>
      <c r="I36" s="46"/>
      <c r="J36" s="46"/>
      <c r="K36" s="54"/>
      <c r="L36" s="50"/>
      <c r="M36" s="47"/>
      <c r="N36" s="42" t="str">
        <f>IF(AND(M36&lt;&gt;""),M36/INDEX(I$2:I36,MATCH(MAX(I$2:I36)+1,I$2:I36,1)),"")</f>
        <v/>
      </c>
      <c r="P36" s="48"/>
      <c r="Z36" s="9"/>
      <c r="AA36" s="9"/>
      <c r="AD36" s="35"/>
    </row>
    <row r="37" spans="1:30" s="49" customFormat="1" x14ac:dyDescent="0.4">
      <c r="A37" s="15" t="str">
        <f>IF(B37&lt;&gt;"",VLOOKUP(B37,都道府県コード!#REF!,2,FALSE),"")</f>
        <v/>
      </c>
      <c r="B37" s="4"/>
      <c r="C37" s="9"/>
      <c r="D37" s="3"/>
      <c r="E37" s="46"/>
      <c r="F37" s="46"/>
      <c r="G37" s="46"/>
      <c r="H37" s="39" t="str">
        <f t="shared" si="4"/>
        <v/>
      </c>
      <c r="I37" s="46"/>
      <c r="J37" s="46"/>
      <c r="K37" s="54"/>
      <c r="L37" s="50"/>
      <c r="M37" s="47"/>
      <c r="N37" s="42" t="str">
        <f>IF(AND(M37&lt;&gt;""),M37/INDEX(I$2:I37,MATCH(MAX(I$2:I37)+1,I$2:I37,1)),"")</f>
        <v/>
      </c>
      <c r="P37" s="48"/>
      <c r="Z37" s="9"/>
      <c r="AA37" s="9"/>
      <c r="AD37" s="35"/>
    </row>
    <row r="38" spans="1:30" s="49" customFormat="1" x14ac:dyDescent="0.4">
      <c r="A38" s="15" t="str">
        <f>IF(B38&lt;&gt;"",VLOOKUP(B38,都道府県コード!#REF!,2,FALSE),"")</f>
        <v/>
      </c>
      <c r="B38" s="4"/>
      <c r="C38" s="9"/>
      <c r="D38" s="3"/>
      <c r="E38" s="46"/>
      <c r="F38" s="46"/>
      <c r="G38" s="46"/>
      <c r="H38" s="39" t="str">
        <f t="shared" si="4"/>
        <v/>
      </c>
      <c r="I38" s="46"/>
      <c r="J38" s="46"/>
      <c r="K38" s="54"/>
      <c r="L38" s="50"/>
      <c r="M38" s="47"/>
      <c r="N38" s="42" t="str">
        <f>IF(AND(M38&lt;&gt;""),M38/INDEX(I$2:I38,MATCH(MAX(I$2:I38)+1,I$2:I38,1)),"")</f>
        <v/>
      </c>
      <c r="P38" s="48"/>
      <c r="Z38" s="9"/>
      <c r="AA38" s="9"/>
      <c r="AD38" s="35"/>
    </row>
    <row r="39" spans="1:30" s="49" customFormat="1" x14ac:dyDescent="0.4">
      <c r="A39" s="15" t="str">
        <f>IF(B39&lt;&gt;"",VLOOKUP(B39,都道府県コード!#REF!,2,FALSE),"")</f>
        <v/>
      </c>
      <c r="B39" s="4"/>
      <c r="C39" s="9"/>
      <c r="D39" s="3"/>
      <c r="E39" s="46"/>
      <c r="F39" s="46"/>
      <c r="G39" s="46"/>
      <c r="H39" s="39" t="str">
        <f t="shared" si="4"/>
        <v/>
      </c>
      <c r="I39" s="46"/>
      <c r="J39" s="46"/>
      <c r="K39" s="54"/>
      <c r="L39" s="50"/>
      <c r="M39" s="47"/>
      <c r="N39" s="42" t="str">
        <f>IF(AND(M39&lt;&gt;""),M39/INDEX(I$2:I39,MATCH(MAX(I$2:I39)+1,I$2:I39,1)),"")</f>
        <v/>
      </c>
      <c r="P39" s="48"/>
      <c r="Z39" s="9"/>
      <c r="AA39" s="9"/>
      <c r="AD39" s="35"/>
    </row>
    <row r="40" spans="1:30" s="49" customFormat="1" x14ac:dyDescent="0.4">
      <c r="A40" s="15" t="str">
        <f>IF(B40&lt;&gt;"",VLOOKUP(B40,都道府県コード!#REF!,2,FALSE),"")</f>
        <v/>
      </c>
      <c r="B40" s="4"/>
      <c r="C40" s="9"/>
      <c r="D40" s="3"/>
      <c r="E40" s="46"/>
      <c r="F40" s="46"/>
      <c r="G40" s="46"/>
      <c r="H40" s="39" t="str">
        <f t="shared" si="4"/>
        <v/>
      </c>
      <c r="I40" s="46"/>
      <c r="J40" s="46"/>
      <c r="K40" s="54"/>
      <c r="L40" s="50"/>
      <c r="M40" s="47"/>
      <c r="N40" s="42" t="str">
        <f>IF(AND(M40&lt;&gt;""),M40/INDEX(I$2:I40,MATCH(MAX(I$2:I40)+1,I$2:I40,1)),"")</f>
        <v/>
      </c>
      <c r="P40" s="48"/>
      <c r="Z40" s="9"/>
      <c r="AA40" s="9"/>
      <c r="AD40" s="35"/>
    </row>
    <row r="41" spans="1:30" s="49" customFormat="1" x14ac:dyDescent="0.4">
      <c r="A41" s="15" t="str">
        <f>IF(B41&lt;&gt;"",VLOOKUP(B41,都道府県コード!#REF!,2,FALSE),"")</f>
        <v/>
      </c>
      <c r="B41" s="4"/>
      <c r="C41" s="9"/>
      <c r="D41" s="3"/>
      <c r="E41" s="46"/>
      <c r="F41" s="46"/>
      <c r="G41" s="46"/>
      <c r="H41" s="39" t="str">
        <f t="shared" si="4"/>
        <v/>
      </c>
      <c r="I41" s="46"/>
      <c r="J41" s="46"/>
      <c r="K41" s="54"/>
      <c r="L41" s="50"/>
      <c r="M41" s="47"/>
      <c r="N41" s="42" t="str">
        <f>IF(AND(M41&lt;&gt;""),M41/INDEX(I$2:I41,MATCH(MAX(I$2:I41)+1,I$2:I41,1)),"")</f>
        <v/>
      </c>
      <c r="P41" s="48"/>
      <c r="Z41" s="9"/>
      <c r="AA41" s="9"/>
      <c r="AD41" s="35"/>
    </row>
    <row r="42" spans="1:30" s="49" customFormat="1" x14ac:dyDescent="0.4">
      <c r="A42" s="15" t="str">
        <f>IF(B42&lt;&gt;"",VLOOKUP(B42,都道府県コード!#REF!,2,FALSE),"")</f>
        <v/>
      </c>
      <c r="B42" s="4"/>
      <c r="C42" s="9"/>
      <c r="D42" s="3"/>
      <c r="E42" s="46"/>
      <c r="F42" s="46"/>
      <c r="G42" s="46"/>
      <c r="H42" s="39" t="str">
        <f t="shared" si="4"/>
        <v/>
      </c>
      <c r="I42" s="46"/>
      <c r="J42" s="46"/>
      <c r="K42" s="54"/>
      <c r="L42" s="50"/>
      <c r="M42" s="47"/>
      <c r="N42" s="42" t="str">
        <f>IF(AND(M42&lt;&gt;""),M42/INDEX(I$2:I42,MATCH(MAX(I$2:I42)+1,I$2:I42,1)),"")</f>
        <v/>
      </c>
      <c r="P42" s="48"/>
      <c r="Z42" s="9"/>
      <c r="AA42" s="9"/>
      <c r="AD42" s="35"/>
    </row>
    <row r="43" spans="1:30" s="49" customFormat="1" x14ac:dyDescent="0.4">
      <c r="A43" s="15" t="str">
        <f>IF(B43&lt;&gt;"",VLOOKUP(B43,都道府県コード!#REF!,2,FALSE),"")</f>
        <v/>
      </c>
      <c r="B43" s="4"/>
      <c r="C43" s="9"/>
      <c r="D43" s="3"/>
      <c r="E43" s="46"/>
      <c r="F43" s="46"/>
      <c r="G43" s="46"/>
      <c r="H43" s="39" t="str">
        <f t="shared" si="4"/>
        <v/>
      </c>
      <c r="I43" s="46"/>
      <c r="J43" s="46"/>
      <c r="K43" s="54"/>
      <c r="L43" s="50"/>
      <c r="M43" s="47"/>
      <c r="N43" s="42" t="str">
        <f>IF(AND(M43&lt;&gt;""),M43/INDEX(I$2:I43,MATCH(MAX(I$2:I43)+1,I$2:I43,1)),"")</f>
        <v/>
      </c>
      <c r="P43" s="48"/>
      <c r="Z43" s="9"/>
      <c r="AA43" s="9"/>
      <c r="AD43" s="35"/>
    </row>
    <row r="44" spans="1:30" s="49" customFormat="1" x14ac:dyDescent="0.4">
      <c r="A44" s="15" t="str">
        <f>IF(B44&lt;&gt;"",VLOOKUP(B44,都道府県コード!#REF!,2,FALSE),"")</f>
        <v/>
      </c>
      <c r="B44" s="4"/>
      <c r="C44" s="9"/>
      <c r="D44" s="3"/>
      <c r="E44" s="46"/>
      <c r="F44" s="46"/>
      <c r="G44" s="46"/>
      <c r="H44" s="39" t="str">
        <f t="shared" si="4"/>
        <v/>
      </c>
      <c r="I44" s="46"/>
      <c r="J44" s="46"/>
      <c r="K44" s="54"/>
      <c r="L44" s="50"/>
      <c r="M44" s="47"/>
      <c r="N44" s="42" t="str">
        <f>IF(AND(M44&lt;&gt;""),M44/INDEX(I$2:I44,MATCH(MAX(I$2:I44)+1,I$2:I44,1)),"")</f>
        <v/>
      </c>
      <c r="P44" s="48"/>
      <c r="Z44" s="9"/>
      <c r="AA44" s="9"/>
      <c r="AD44" s="35"/>
    </row>
    <row r="45" spans="1:30" s="49" customFormat="1" x14ac:dyDescent="0.4">
      <c r="A45" s="15" t="str">
        <f>IF(B45&lt;&gt;"",VLOOKUP(B45,都道府県コード!#REF!,2,FALSE),"")</f>
        <v/>
      </c>
      <c r="B45" s="4"/>
      <c r="C45" s="9"/>
      <c r="D45" s="3"/>
      <c r="E45" s="46"/>
      <c r="F45" s="46"/>
      <c r="G45" s="46"/>
      <c r="H45" s="39" t="str">
        <f t="shared" si="4"/>
        <v/>
      </c>
      <c r="I45" s="46"/>
      <c r="J45" s="46"/>
      <c r="K45" s="54"/>
      <c r="L45" s="50"/>
      <c r="M45" s="47"/>
      <c r="N45" s="42" t="str">
        <f>IF(AND(M45&lt;&gt;""),M45/INDEX(I$2:I45,MATCH(MAX(I$2:I45)+1,I$2:I45,1)),"")</f>
        <v/>
      </c>
      <c r="P45" s="48"/>
      <c r="Z45" s="9"/>
      <c r="AA45" s="9"/>
      <c r="AD45" s="35"/>
    </row>
    <row r="46" spans="1:30" s="49" customFormat="1" x14ac:dyDescent="0.4">
      <c r="A46" s="15" t="str">
        <f>IF(B46&lt;&gt;"",VLOOKUP(B46,都道府県コード!#REF!,2,FALSE),"")</f>
        <v/>
      </c>
      <c r="B46" s="4"/>
      <c r="C46" s="9"/>
      <c r="D46" s="3"/>
      <c r="E46" s="46"/>
      <c r="F46" s="46"/>
      <c r="G46" s="46"/>
      <c r="H46" s="39" t="str">
        <f t="shared" si="4"/>
        <v/>
      </c>
      <c r="I46" s="46"/>
      <c r="J46" s="46"/>
      <c r="K46" s="54"/>
      <c r="L46" s="50"/>
      <c r="M46" s="47"/>
      <c r="N46" s="42" t="str">
        <f>IF(AND(M46&lt;&gt;""),M46/INDEX(I$2:I46,MATCH(MAX(I$2:I46)+1,I$2:I46,1)),"")</f>
        <v/>
      </c>
      <c r="P46" s="48"/>
      <c r="Z46" s="9"/>
      <c r="AA46" s="9"/>
      <c r="AD46" s="35"/>
    </row>
    <row r="47" spans="1:30" s="49" customFormat="1" x14ac:dyDescent="0.4">
      <c r="A47" s="15" t="str">
        <f>IF(B47&lt;&gt;"",VLOOKUP(B47,都道府県コード!#REF!,2,FALSE),"")</f>
        <v/>
      </c>
      <c r="B47" s="4"/>
      <c r="C47" s="9"/>
      <c r="D47" s="3"/>
      <c r="E47" s="46"/>
      <c r="F47" s="46"/>
      <c r="G47" s="46"/>
      <c r="H47" s="39" t="str">
        <f t="shared" si="4"/>
        <v/>
      </c>
      <c r="I47" s="46"/>
      <c r="J47" s="46"/>
      <c r="K47" s="54"/>
      <c r="L47" s="50"/>
      <c r="M47" s="47"/>
      <c r="N47" s="42" t="str">
        <f>IF(AND(M47&lt;&gt;""),M47/INDEX(I$2:I47,MATCH(MAX(I$2:I47)+1,I$2:I47,1)),"")</f>
        <v/>
      </c>
      <c r="P47" s="48"/>
      <c r="Z47" s="9"/>
      <c r="AA47" s="9"/>
      <c r="AD47" s="35"/>
    </row>
    <row r="48" spans="1:30" s="49" customFormat="1" x14ac:dyDescent="0.4">
      <c r="A48" s="15" t="str">
        <f>IF(B48&lt;&gt;"",VLOOKUP(B48,都道府県コード!#REF!,2,FALSE),"")</f>
        <v/>
      </c>
      <c r="B48" s="4"/>
      <c r="C48" s="9"/>
      <c r="D48" s="3"/>
      <c r="E48" s="46"/>
      <c r="F48" s="46"/>
      <c r="G48" s="46"/>
      <c r="H48" s="39" t="str">
        <f t="shared" si="4"/>
        <v/>
      </c>
      <c r="I48" s="46"/>
      <c r="J48" s="46"/>
      <c r="K48" s="54"/>
      <c r="L48" s="50"/>
      <c r="M48" s="47"/>
      <c r="N48" s="42" t="str">
        <f>IF(AND(M48&lt;&gt;""),M48/INDEX(I$2:I48,MATCH(MAX(I$2:I48)+1,I$2:I48,1)),"")</f>
        <v/>
      </c>
      <c r="P48" s="48"/>
      <c r="Z48" s="9"/>
      <c r="AA48" s="9"/>
      <c r="AD48" s="35"/>
    </row>
    <row r="49" spans="1:30" s="49" customFormat="1" x14ac:dyDescent="0.4">
      <c r="A49" s="15" t="str">
        <f>IF(B49&lt;&gt;"",VLOOKUP(B49,都道府県コード!#REF!,2,FALSE),"")</f>
        <v/>
      </c>
      <c r="B49" s="4"/>
      <c r="C49" s="9"/>
      <c r="D49" s="3"/>
      <c r="E49" s="46"/>
      <c r="F49" s="46"/>
      <c r="G49" s="46"/>
      <c r="H49" s="39" t="str">
        <f t="shared" si="4"/>
        <v/>
      </c>
      <c r="I49" s="46"/>
      <c r="J49" s="46"/>
      <c r="K49" s="54"/>
      <c r="L49" s="50"/>
      <c r="M49" s="47"/>
      <c r="N49" s="42" t="str">
        <f>IF(AND(M49&lt;&gt;""),M49/INDEX(I$2:I49,MATCH(MAX(I$2:I49)+1,I$2:I49,1)),"")</f>
        <v/>
      </c>
      <c r="P49" s="48"/>
      <c r="Z49" s="9"/>
      <c r="AA49" s="9"/>
      <c r="AD49" s="35"/>
    </row>
    <row r="50" spans="1:30" s="49" customFormat="1" x14ac:dyDescent="0.4">
      <c r="A50" s="15" t="str">
        <f>IF(B50&lt;&gt;"",VLOOKUP(B50,都道府県コード!#REF!,2,FALSE),"")</f>
        <v/>
      </c>
      <c r="B50" s="4"/>
      <c r="C50" s="9"/>
      <c r="D50" s="3"/>
      <c r="E50" s="46"/>
      <c r="F50" s="46"/>
      <c r="G50" s="46"/>
      <c r="H50" s="39" t="str">
        <f t="shared" si="4"/>
        <v/>
      </c>
      <c r="I50" s="46"/>
      <c r="J50" s="46"/>
      <c r="K50" s="54"/>
      <c r="L50" s="50"/>
      <c r="M50" s="47"/>
      <c r="N50" s="42" t="str">
        <f>IF(AND(M50&lt;&gt;""),M50/INDEX(I$2:I50,MATCH(MAX(I$2:I50)+1,I$2:I50,1)),"")</f>
        <v/>
      </c>
      <c r="P50" s="48"/>
      <c r="Z50" s="9"/>
      <c r="AA50" s="9"/>
      <c r="AD50" s="35"/>
    </row>
    <row r="51" spans="1:30" s="49" customFormat="1" x14ac:dyDescent="0.4">
      <c r="A51" s="15" t="str">
        <f>IF(B51&lt;&gt;"",VLOOKUP(B51,都道府県コード!#REF!,2,FALSE),"")</f>
        <v/>
      </c>
      <c r="B51" s="4"/>
      <c r="C51" s="9"/>
      <c r="D51" s="3"/>
      <c r="E51" s="46"/>
      <c r="F51" s="46"/>
      <c r="G51" s="46"/>
      <c r="H51" s="39" t="str">
        <f t="shared" si="4"/>
        <v/>
      </c>
      <c r="I51" s="46"/>
      <c r="J51" s="46"/>
      <c r="K51" s="54"/>
      <c r="L51" s="50"/>
      <c r="M51" s="47"/>
      <c r="N51" s="42" t="str">
        <f>IF(AND(M51&lt;&gt;""),M51/INDEX(I$2:I51,MATCH(MAX(I$2:I51)+1,I$2:I51,1)),"")</f>
        <v/>
      </c>
      <c r="P51" s="48"/>
      <c r="Z51" s="9"/>
      <c r="AA51" s="9"/>
      <c r="AD51" s="35"/>
    </row>
    <row r="52" spans="1:30" s="49" customFormat="1" x14ac:dyDescent="0.4">
      <c r="A52" s="15" t="str">
        <f>IF(B52&lt;&gt;"",VLOOKUP(B52,都道府県コード!#REF!,2,FALSE),"")</f>
        <v/>
      </c>
      <c r="B52" s="4"/>
      <c r="C52" s="9"/>
      <c r="D52" s="3"/>
      <c r="E52" s="46"/>
      <c r="F52" s="46"/>
      <c r="G52" s="46"/>
      <c r="H52" s="39" t="str">
        <f t="shared" si="4"/>
        <v/>
      </c>
      <c r="I52" s="46"/>
      <c r="J52" s="46"/>
      <c r="K52" s="54"/>
      <c r="L52" s="50"/>
      <c r="M52" s="47"/>
      <c r="N52" s="42" t="str">
        <f>IF(AND(M52&lt;&gt;""),M52/INDEX(I$2:I52,MATCH(MAX(I$2:I52)+1,I$2:I52,1)),"")</f>
        <v/>
      </c>
      <c r="P52" s="48"/>
      <c r="Z52" s="9"/>
      <c r="AA52" s="9"/>
      <c r="AD52" s="35"/>
    </row>
    <row r="53" spans="1:30" s="49" customFormat="1" x14ac:dyDescent="0.4">
      <c r="A53" s="15" t="str">
        <f>IF(B53&lt;&gt;"",VLOOKUP(B53,都道府県コード!#REF!,2,FALSE),"")</f>
        <v/>
      </c>
      <c r="B53" s="4"/>
      <c r="C53" s="9"/>
      <c r="D53" s="3"/>
      <c r="E53" s="46"/>
      <c r="F53" s="46"/>
      <c r="G53" s="46"/>
      <c r="H53" s="39" t="str">
        <f t="shared" si="4"/>
        <v/>
      </c>
      <c r="I53" s="46"/>
      <c r="J53" s="46"/>
      <c r="K53" s="54"/>
      <c r="L53" s="50"/>
      <c r="M53" s="47"/>
      <c r="N53" s="42" t="str">
        <f>IF(AND(M53&lt;&gt;""),M53/INDEX(I$2:I53,MATCH(MAX(I$2:I53)+1,I$2:I53,1)),"")</f>
        <v/>
      </c>
      <c r="P53" s="48"/>
      <c r="Z53" s="9"/>
      <c r="AA53" s="9"/>
      <c r="AD53" s="35"/>
    </row>
    <row r="54" spans="1:30" s="49" customFormat="1" x14ac:dyDescent="0.4">
      <c r="A54" s="15" t="str">
        <f>IF(B54&lt;&gt;"",VLOOKUP(B54,都道府県コード!#REF!,2,FALSE),"")</f>
        <v/>
      </c>
      <c r="B54" s="4"/>
      <c r="C54" s="9"/>
      <c r="D54" s="3"/>
      <c r="E54" s="46"/>
      <c r="F54" s="46"/>
      <c r="G54" s="46"/>
      <c r="H54" s="39" t="str">
        <f t="shared" si="4"/>
        <v/>
      </c>
      <c r="I54" s="46"/>
      <c r="J54" s="46"/>
      <c r="K54" s="54"/>
      <c r="L54" s="50"/>
      <c r="M54" s="47"/>
      <c r="N54" s="42" t="str">
        <f>IF(AND(M54&lt;&gt;""),M54/INDEX(I$2:I54,MATCH(MAX(I$2:I54)+1,I$2:I54,1)),"")</f>
        <v/>
      </c>
      <c r="P54" s="48"/>
      <c r="Z54" s="9"/>
      <c r="AA54" s="9"/>
      <c r="AD54" s="35"/>
    </row>
    <row r="55" spans="1:30" s="49" customFormat="1" x14ac:dyDescent="0.4">
      <c r="A55" s="15" t="str">
        <f>IF(B55&lt;&gt;"",VLOOKUP(B55,都道府県コード!#REF!,2,FALSE),"")</f>
        <v/>
      </c>
      <c r="B55" s="4"/>
      <c r="C55" s="9"/>
      <c r="D55" s="3"/>
      <c r="E55" s="46"/>
      <c r="F55" s="46"/>
      <c r="G55" s="46"/>
      <c r="H55" s="39" t="str">
        <f t="shared" si="4"/>
        <v/>
      </c>
      <c r="I55" s="46"/>
      <c r="J55" s="46"/>
      <c r="K55" s="54"/>
      <c r="L55" s="50"/>
      <c r="M55" s="47"/>
      <c r="N55" s="42" t="str">
        <f>IF(AND(M55&lt;&gt;""),M55/INDEX(I$2:I55,MATCH(MAX(I$2:I55)+1,I$2:I55,1)),"")</f>
        <v/>
      </c>
      <c r="P55" s="48"/>
      <c r="Z55" s="9"/>
      <c r="AA55" s="9"/>
      <c r="AD55" s="35"/>
    </row>
    <row r="56" spans="1:30" s="49" customFormat="1" x14ac:dyDescent="0.4">
      <c r="A56" s="15" t="str">
        <f>IF(B56&lt;&gt;"",VLOOKUP(B56,都道府県コード!#REF!,2,FALSE),"")</f>
        <v/>
      </c>
      <c r="B56" s="4"/>
      <c r="C56" s="9"/>
      <c r="D56" s="3"/>
      <c r="E56" s="46"/>
      <c r="F56" s="46"/>
      <c r="G56" s="46"/>
      <c r="H56" s="39" t="str">
        <f t="shared" si="4"/>
        <v/>
      </c>
      <c r="I56" s="46"/>
      <c r="J56" s="46"/>
      <c r="K56" s="54"/>
      <c r="L56" s="50"/>
      <c r="M56" s="47"/>
      <c r="N56" s="42" t="str">
        <f>IF(AND(M56&lt;&gt;""),M56/INDEX(I$2:I56,MATCH(MAX(I$2:I56)+1,I$2:I56,1)),"")</f>
        <v/>
      </c>
      <c r="P56" s="48"/>
      <c r="Z56" s="9"/>
      <c r="AA56" s="9"/>
      <c r="AD56" s="35"/>
    </row>
    <row r="57" spans="1:30" s="49" customFormat="1" x14ac:dyDescent="0.4">
      <c r="A57" s="15" t="str">
        <f>IF(B57&lt;&gt;"",VLOOKUP(B57,都道府県コード!#REF!,2,FALSE),"")</f>
        <v/>
      </c>
      <c r="B57" s="4"/>
      <c r="C57" s="9"/>
      <c r="D57" s="3"/>
      <c r="E57" s="46"/>
      <c r="F57" s="46"/>
      <c r="G57" s="46"/>
      <c r="H57" s="39" t="str">
        <f t="shared" si="4"/>
        <v/>
      </c>
      <c r="I57" s="46"/>
      <c r="J57" s="46"/>
      <c r="K57" s="54"/>
      <c r="L57" s="50"/>
      <c r="M57" s="47"/>
      <c r="N57" s="42" t="str">
        <f>IF(AND(M57&lt;&gt;""),M57/INDEX(I$2:I57,MATCH(MAX(I$2:I57)+1,I$2:I57,1)),"")</f>
        <v/>
      </c>
      <c r="P57" s="48"/>
      <c r="Z57" s="9"/>
      <c r="AA57" s="9"/>
      <c r="AD57" s="35"/>
    </row>
    <row r="58" spans="1:30" s="49" customFormat="1" x14ac:dyDescent="0.4">
      <c r="A58" s="15" t="str">
        <f>IF(B58&lt;&gt;"",VLOOKUP(B58,都道府県コード!#REF!,2,FALSE),"")</f>
        <v/>
      </c>
      <c r="B58" s="4"/>
      <c r="C58" s="9"/>
      <c r="D58" s="3"/>
      <c r="E58" s="46"/>
      <c r="F58" s="46"/>
      <c r="G58" s="46"/>
      <c r="H58" s="39" t="str">
        <f t="shared" si="4"/>
        <v/>
      </c>
      <c r="I58" s="46"/>
      <c r="J58" s="46"/>
      <c r="K58" s="54"/>
      <c r="L58" s="50"/>
      <c r="M58" s="47"/>
      <c r="N58" s="42" t="str">
        <f>IF(AND(M58&lt;&gt;""),M58/INDEX(I$2:I58,MATCH(MAX(I$2:I58)+1,I$2:I58,1)),"")</f>
        <v/>
      </c>
      <c r="P58" s="48"/>
      <c r="Z58" s="9"/>
      <c r="AA58" s="9"/>
      <c r="AD58" s="35"/>
    </row>
    <row r="59" spans="1:30" s="49" customFormat="1" x14ac:dyDescent="0.4">
      <c r="A59" s="15" t="str">
        <f>IF(B59&lt;&gt;"",VLOOKUP(B59,都道府県コード!#REF!,2,FALSE),"")</f>
        <v/>
      </c>
      <c r="B59" s="4"/>
      <c r="C59" s="9"/>
      <c r="D59" s="3"/>
      <c r="E59" s="46"/>
      <c r="F59" s="46"/>
      <c r="G59" s="46"/>
      <c r="H59" s="39" t="str">
        <f t="shared" si="4"/>
        <v/>
      </c>
      <c r="I59" s="46"/>
      <c r="J59" s="46"/>
      <c r="K59" s="54"/>
      <c r="L59" s="50"/>
      <c r="M59" s="47"/>
      <c r="N59" s="42" t="str">
        <f>IF(AND(M59&lt;&gt;""),M59/INDEX(I$2:I59,MATCH(MAX(I$2:I59)+1,I$2:I59,1)),"")</f>
        <v/>
      </c>
      <c r="P59" s="48"/>
      <c r="Z59" s="9"/>
      <c r="AA59" s="9"/>
      <c r="AD59" s="35"/>
    </row>
    <row r="60" spans="1:30" s="49" customFormat="1" x14ac:dyDescent="0.4">
      <c r="A60" s="15" t="str">
        <f>IF(B60&lt;&gt;"",VLOOKUP(B60,都道府県コード!#REF!,2,FALSE),"")</f>
        <v/>
      </c>
      <c r="B60" s="4"/>
      <c r="C60" s="9"/>
      <c r="D60" s="3"/>
      <c r="E60" s="46"/>
      <c r="F60" s="46"/>
      <c r="G60" s="46"/>
      <c r="H60" s="39" t="str">
        <f t="shared" si="4"/>
        <v/>
      </c>
      <c r="I60" s="46"/>
      <c r="J60" s="46"/>
      <c r="K60" s="54"/>
      <c r="L60" s="50"/>
      <c r="M60" s="47"/>
      <c r="N60" s="42" t="str">
        <f>IF(AND(M60&lt;&gt;""),M60/INDEX(I$2:I60,MATCH(MAX(I$2:I60)+1,I$2:I60,1)),"")</f>
        <v/>
      </c>
      <c r="P60" s="48"/>
      <c r="Z60" s="9"/>
      <c r="AA60" s="9"/>
      <c r="AD60" s="35"/>
    </row>
    <row r="61" spans="1:30" s="49" customFormat="1" x14ac:dyDescent="0.4">
      <c r="A61" s="15" t="str">
        <f>IF(B61&lt;&gt;"",VLOOKUP(B61,都道府県コード!#REF!,2,FALSE),"")</f>
        <v/>
      </c>
      <c r="B61" s="4"/>
      <c r="C61" s="9"/>
      <c r="D61" s="3"/>
      <c r="E61" s="46"/>
      <c r="F61" s="46"/>
      <c r="G61" s="46"/>
      <c r="H61" s="39" t="str">
        <f t="shared" si="4"/>
        <v/>
      </c>
      <c r="I61" s="46"/>
      <c r="J61" s="46"/>
      <c r="K61" s="54"/>
      <c r="L61" s="50"/>
      <c r="M61" s="47"/>
      <c r="N61" s="42" t="str">
        <f>IF(AND(M61&lt;&gt;""),M61/INDEX(I$2:I61,MATCH(MAX(I$2:I61)+1,I$2:I61,1)),"")</f>
        <v/>
      </c>
      <c r="P61" s="48"/>
      <c r="Z61" s="9"/>
      <c r="AA61" s="9"/>
      <c r="AD61" s="35"/>
    </row>
    <row r="62" spans="1:30" s="49" customFormat="1" x14ac:dyDescent="0.4">
      <c r="A62" s="15" t="str">
        <f>IF(B62&lt;&gt;"",VLOOKUP(B62,都道府県コード!#REF!,2,FALSE),"")</f>
        <v/>
      </c>
      <c r="B62" s="4"/>
      <c r="C62" s="9"/>
      <c r="D62" s="3"/>
      <c r="E62" s="46"/>
      <c r="F62" s="46"/>
      <c r="G62" s="46"/>
      <c r="H62" s="39" t="str">
        <f t="shared" si="4"/>
        <v/>
      </c>
      <c r="I62" s="46"/>
      <c r="J62" s="46"/>
      <c r="K62" s="54"/>
      <c r="L62" s="50"/>
      <c r="M62" s="47"/>
      <c r="N62" s="42" t="str">
        <f>IF(AND(M62&lt;&gt;""),M62/INDEX(I$2:I62,MATCH(MAX(I$2:I62)+1,I$2:I62,1)),"")</f>
        <v/>
      </c>
      <c r="P62" s="48"/>
      <c r="Z62" s="9"/>
      <c r="AA62" s="9"/>
      <c r="AD62" s="35"/>
    </row>
    <row r="63" spans="1:30" s="49" customFormat="1" x14ac:dyDescent="0.4">
      <c r="A63" s="15" t="str">
        <f>IF(B63&lt;&gt;"",VLOOKUP(B63,都道府県コード!#REF!,2,FALSE),"")</f>
        <v/>
      </c>
      <c r="B63" s="4"/>
      <c r="C63" s="9"/>
      <c r="D63" s="3"/>
      <c r="E63" s="46"/>
      <c r="F63" s="46"/>
      <c r="G63" s="46"/>
      <c r="H63" s="39" t="str">
        <f t="shared" si="4"/>
        <v/>
      </c>
      <c r="I63" s="46"/>
      <c r="J63" s="46"/>
      <c r="K63" s="54"/>
      <c r="L63" s="50"/>
      <c r="M63" s="47"/>
      <c r="N63" s="42" t="str">
        <f>IF(AND(M63&lt;&gt;""),M63/INDEX(I$2:I63,MATCH(MAX(I$2:I63)+1,I$2:I63,1)),"")</f>
        <v/>
      </c>
      <c r="P63" s="48"/>
      <c r="Z63" s="9"/>
      <c r="AA63" s="9"/>
      <c r="AD63" s="35"/>
    </row>
    <row r="64" spans="1:30" s="49" customFormat="1" x14ac:dyDescent="0.4">
      <c r="A64" s="15" t="str">
        <f>IF(B64&lt;&gt;"",VLOOKUP(B64,都道府県コード!#REF!,2,FALSE),"")</f>
        <v/>
      </c>
      <c r="B64" s="4"/>
      <c r="C64" s="9"/>
      <c r="D64" s="3"/>
      <c r="E64" s="46"/>
      <c r="F64" s="46"/>
      <c r="G64" s="46"/>
      <c r="H64" s="39" t="str">
        <f t="shared" si="4"/>
        <v/>
      </c>
      <c r="I64" s="46"/>
      <c r="J64" s="46"/>
      <c r="K64" s="54"/>
      <c r="L64" s="50"/>
      <c r="M64" s="47"/>
      <c r="N64" s="42" t="str">
        <f>IF(AND(M64&lt;&gt;""),M64/INDEX(I$2:I64,MATCH(MAX(I$2:I64)+1,I$2:I64,1)),"")</f>
        <v/>
      </c>
      <c r="P64" s="48"/>
      <c r="Z64" s="9"/>
      <c r="AA64" s="9"/>
      <c r="AD64" s="35"/>
    </row>
    <row r="65" spans="1:30" s="49" customFormat="1" x14ac:dyDescent="0.4">
      <c r="A65" s="15" t="str">
        <f>IF(B65&lt;&gt;"",VLOOKUP(B65,都道府県コード!#REF!,2,FALSE),"")</f>
        <v/>
      </c>
      <c r="B65" s="4"/>
      <c r="C65" s="9"/>
      <c r="D65" s="3"/>
      <c r="E65" s="46"/>
      <c r="F65" s="46"/>
      <c r="G65" s="46"/>
      <c r="H65" s="39" t="str">
        <f t="shared" si="4"/>
        <v/>
      </c>
      <c r="I65" s="46"/>
      <c r="J65" s="46"/>
      <c r="K65" s="54"/>
      <c r="L65" s="50"/>
      <c r="M65" s="47"/>
      <c r="N65" s="42" t="str">
        <f>IF(AND(M65&lt;&gt;""),M65/INDEX(I$2:I65,MATCH(MAX(I$2:I65)+1,I$2:I65,1)),"")</f>
        <v/>
      </c>
      <c r="P65" s="48"/>
      <c r="Z65" s="9"/>
      <c r="AA65" s="9"/>
      <c r="AD65" s="35"/>
    </row>
    <row r="66" spans="1:30" s="49" customFormat="1" x14ac:dyDescent="0.4">
      <c r="A66" s="15" t="str">
        <f>IF(B66&lt;&gt;"",VLOOKUP(B66,都道府県コード!#REF!,2,FALSE),"")</f>
        <v/>
      </c>
      <c r="B66" s="4"/>
      <c r="C66" s="9"/>
      <c r="D66" s="3"/>
      <c r="E66" s="46"/>
      <c r="F66" s="46"/>
      <c r="G66" s="46"/>
      <c r="H66" s="39" t="str">
        <f t="shared" si="4"/>
        <v/>
      </c>
      <c r="I66" s="46"/>
      <c r="J66" s="46"/>
      <c r="K66" s="54"/>
      <c r="L66" s="50"/>
      <c r="M66" s="47"/>
      <c r="N66" s="42" t="str">
        <f>IF(AND(M66&lt;&gt;""),M66/INDEX(I$2:I66,MATCH(MAX(I$2:I66)+1,I$2:I66,1)),"")</f>
        <v/>
      </c>
      <c r="P66" s="48"/>
      <c r="Z66" s="9"/>
      <c r="AA66" s="9"/>
      <c r="AD66" s="35"/>
    </row>
    <row r="67" spans="1:30" s="49" customFormat="1" x14ac:dyDescent="0.4">
      <c r="A67" s="15" t="str">
        <f>IF(B67&lt;&gt;"",VLOOKUP(B67,都道府県コード!#REF!,2,FALSE),"")</f>
        <v/>
      </c>
      <c r="B67" s="4"/>
      <c r="C67" s="9"/>
      <c r="D67" s="3"/>
      <c r="E67" s="46"/>
      <c r="F67" s="46"/>
      <c r="G67" s="46"/>
      <c r="H67" s="39" t="str">
        <f t="shared" si="4"/>
        <v/>
      </c>
      <c r="I67" s="46"/>
      <c r="J67" s="46"/>
      <c r="K67" s="54"/>
      <c r="L67" s="50"/>
      <c r="M67" s="47"/>
      <c r="N67" s="42" t="str">
        <f>IF(AND(M67&lt;&gt;""),M67/INDEX(I$2:I67,MATCH(MAX(I$2:I67)+1,I$2:I67,1)),"")</f>
        <v/>
      </c>
      <c r="P67" s="48"/>
      <c r="Z67" s="9"/>
      <c r="AA67" s="9"/>
      <c r="AD67" s="35"/>
    </row>
    <row r="68" spans="1:30" s="49" customFormat="1" x14ac:dyDescent="0.4">
      <c r="A68" s="15" t="str">
        <f>IF(B68&lt;&gt;"",VLOOKUP(B68,都道府県コード!#REF!,2,FALSE),"")</f>
        <v/>
      </c>
      <c r="B68" s="4"/>
      <c r="C68" s="9"/>
      <c r="D68" s="3"/>
      <c r="E68" s="46"/>
      <c r="F68" s="46"/>
      <c r="G68" s="46"/>
      <c r="H68" s="39" t="str">
        <f t="shared" si="4"/>
        <v/>
      </c>
      <c r="I68" s="46"/>
      <c r="J68" s="46"/>
      <c r="K68" s="54"/>
      <c r="L68" s="50"/>
      <c r="M68" s="47"/>
      <c r="N68" s="42" t="str">
        <f>IF(AND(M68&lt;&gt;""),M68/INDEX(I$2:I68,MATCH(MAX(I$2:I68)+1,I$2:I68,1)),"")</f>
        <v/>
      </c>
      <c r="P68" s="48"/>
      <c r="Z68" s="9"/>
      <c r="AA68" s="9"/>
      <c r="AD68" s="35"/>
    </row>
    <row r="69" spans="1:30" s="49" customFormat="1" x14ac:dyDescent="0.4">
      <c r="A69" s="15" t="str">
        <f>IF(B69&lt;&gt;"",VLOOKUP(B69,都道府県コード!#REF!,2,FALSE),"")</f>
        <v/>
      </c>
      <c r="B69" s="4"/>
      <c r="C69" s="9"/>
      <c r="D69" s="3"/>
      <c r="E69" s="46"/>
      <c r="F69" s="46"/>
      <c r="G69" s="46"/>
      <c r="H69" s="39" t="str">
        <f t="shared" si="4"/>
        <v/>
      </c>
      <c r="I69" s="46"/>
      <c r="J69" s="46"/>
      <c r="K69" s="54"/>
      <c r="L69" s="50"/>
      <c r="M69" s="47"/>
      <c r="N69" s="42" t="str">
        <f>IF(AND(M69&lt;&gt;""),M69/INDEX(I$2:I69,MATCH(MAX(I$2:I69)+1,I$2:I69,1)),"")</f>
        <v/>
      </c>
      <c r="P69" s="48"/>
      <c r="Z69" s="9"/>
      <c r="AA69" s="9"/>
      <c r="AD69" s="35"/>
    </row>
    <row r="70" spans="1:30" s="49" customFormat="1" x14ac:dyDescent="0.4">
      <c r="A70" s="15" t="str">
        <f>IF(B70&lt;&gt;"",VLOOKUP(B70,都道府県コード!#REF!,2,FALSE),"")</f>
        <v/>
      </c>
      <c r="B70" s="4"/>
      <c r="C70" s="9"/>
      <c r="D70" s="3"/>
      <c r="E70" s="46"/>
      <c r="F70" s="46"/>
      <c r="G70" s="46"/>
      <c r="H70" s="39" t="str">
        <f t="shared" si="4"/>
        <v/>
      </c>
      <c r="I70" s="46"/>
      <c r="J70" s="46"/>
      <c r="K70" s="54"/>
      <c r="L70" s="50"/>
      <c r="M70" s="47"/>
      <c r="N70" s="42" t="str">
        <f>IF(AND(M70&lt;&gt;""),M70/INDEX(I$2:I70,MATCH(MAX(I$2:I70)+1,I$2:I70,1)),"")</f>
        <v/>
      </c>
      <c r="P70" s="48"/>
      <c r="Z70" s="9"/>
      <c r="AA70" s="9"/>
      <c r="AD70" s="35"/>
    </row>
    <row r="71" spans="1:30" s="49" customFormat="1" x14ac:dyDescent="0.4">
      <c r="A71" s="15" t="str">
        <f>IF(B71&lt;&gt;"",VLOOKUP(B71,都道府県コード!#REF!,2,FALSE),"")</f>
        <v/>
      </c>
      <c r="B71" s="4"/>
      <c r="C71" s="9"/>
      <c r="D71" s="3"/>
      <c r="E71" s="46"/>
      <c r="F71" s="46"/>
      <c r="G71" s="46"/>
      <c r="H71" s="39" t="str">
        <f t="shared" si="4"/>
        <v/>
      </c>
      <c r="I71" s="46"/>
      <c r="J71" s="46"/>
      <c r="K71" s="54"/>
      <c r="L71" s="50"/>
      <c r="M71" s="47"/>
      <c r="N71" s="42" t="str">
        <f>IF(AND(M71&lt;&gt;""),M71/INDEX(I$2:I71,MATCH(MAX(I$2:I71)+1,I$2:I71,1)),"")</f>
        <v/>
      </c>
      <c r="P71" s="48"/>
      <c r="Z71" s="9"/>
      <c r="AA71" s="9"/>
      <c r="AD71" s="35"/>
    </row>
    <row r="72" spans="1:30" s="49" customFormat="1" x14ac:dyDescent="0.4">
      <c r="A72" s="15" t="str">
        <f>IF(B72&lt;&gt;"",VLOOKUP(B72,都道府県コード!#REF!,2,FALSE),"")</f>
        <v/>
      </c>
      <c r="B72" s="4"/>
      <c r="C72" s="9"/>
      <c r="D72" s="3"/>
      <c r="E72" s="46"/>
      <c r="F72" s="46"/>
      <c r="G72" s="46"/>
      <c r="H72" s="39" t="str">
        <f t="shared" si="4"/>
        <v/>
      </c>
      <c r="I72" s="46"/>
      <c r="J72" s="46"/>
      <c r="K72" s="54"/>
      <c r="L72" s="50"/>
      <c r="M72" s="47"/>
      <c r="N72" s="42" t="str">
        <f>IF(AND(M72&lt;&gt;""),M72/INDEX(I$2:I72,MATCH(MAX(I$2:I72)+1,I$2:I72,1)),"")</f>
        <v/>
      </c>
      <c r="P72" s="48"/>
      <c r="Z72" s="9"/>
      <c r="AA72" s="9"/>
      <c r="AD72" s="35"/>
    </row>
    <row r="73" spans="1:30" s="49" customFormat="1" x14ac:dyDescent="0.4">
      <c r="A73" s="15" t="str">
        <f>IF(B73&lt;&gt;"",VLOOKUP(B73,都道府県コード!#REF!,2,FALSE),"")</f>
        <v/>
      </c>
      <c r="B73" s="4"/>
      <c r="C73" s="9"/>
      <c r="D73" s="3"/>
      <c r="E73" s="46"/>
      <c r="F73" s="46"/>
      <c r="G73" s="46"/>
      <c r="H73" s="39" t="str">
        <f t="shared" si="4"/>
        <v/>
      </c>
      <c r="I73" s="46"/>
      <c r="J73" s="46"/>
      <c r="K73" s="54"/>
      <c r="L73" s="50"/>
      <c r="M73" s="47"/>
      <c r="N73" s="42" t="str">
        <f>IF(AND(M73&lt;&gt;""),M73/INDEX(I$2:I73,MATCH(MAX(I$2:I73)+1,I$2:I73,1)),"")</f>
        <v/>
      </c>
      <c r="P73" s="48"/>
      <c r="Z73" s="9"/>
      <c r="AA73" s="9"/>
      <c r="AD73" s="35"/>
    </row>
    <row r="74" spans="1:30" s="49" customFormat="1" x14ac:dyDescent="0.4">
      <c r="A74" s="15" t="str">
        <f>IF(B74&lt;&gt;"",VLOOKUP(B74,都道府県コード!#REF!,2,FALSE),"")</f>
        <v/>
      </c>
      <c r="B74" s="4"/>
      <c r="C74" s="9"/>
      <c r="D74" s="3"/>
      <c r="E74" s="46"/>
      <c r="F74" s="46"/>
      <c r="G74" s="46"/>
      <c r="H74" s="39" t="str">
        <f t="shared" si="4"/>
        <v/>
      </c>
      <c r="I74" s="46"/>
      <c r="J74" s="46"/>
      <c r="K74" s="54"/>
      <c r="L74" s="50"/>
      <c r="M74" s="47"/>
      <c r="N74" s="42" t="str">
        <f>IF(AND(M74&lt;&gt;""),M74/INDEX(I$2:I74,MATCH(MAX(I$2:I74)+1,I$2:I74,1)),"")</f>
        <v/>
      </c>
      <c r="P74" s="48"/>
      <c r="Z74" s="9"/>
      <c r="AA74" s="9"/>
      <c r="AD74" s="35"/>
    </row>
    <row r="75" spans="1:30" s="49" customFormat="1" x14ac:dyDescent="0.4">
      <c r="A75" s="15" t="str">
        <f>IF(B75&lt;&gt;"",VLOOKUP(B75,都道府県コード!#REF!,2,FALSE),"")</f>
        <v/>
      </c>
      <c r="B75" s="4"/>
      <c r="C75" s="9"/>
      <c r="D75" s="3"/>
      <c r="E75" s="46"/>
      <c r="F75" s="46"/>
      <c r="G75" s="46"/>
      <c r="H75" s="39" t="str">
        <f t="shared" si="4"/>
        <v/>
      </c>
      <c r="I75" s="46"/>
      <c r="J75" s="46"/>
      <c r="K75" s="54"/>
      <c r="L75" s="50"/>
      <c r="M75" s="47"/>
      <c r="N75" s="42" t="str">
        <f>IF(AND(M75&lt;&gt;""),M75/INDEX(I$2:I75,MATCH(MAX(I$2:I75)+1,I$2:I75,1)),"")</f>
        <v/>
      </c>
      <c r="P75" s="48"/>
      <c r="Z75" s="9"/>
      <c r="AA75" s="9"/>
      <c r="AD75" s="35"/>
    </row>
    <row r="76" spans="1:30" s="49" customFormat="1" x14ac:dyDescent="0.4">
      <c r="A76" s="15" t="str">
        <f>IF(B76&lt;&gt;"",VLOOKUP(B76,都道府県コード!#REF!,2,FALSE),"")</f>
        <v/>
      </c>
      <c r="B76" s="4"/>
      <c r="C76" s="9"/>
      <c r="D76" s="3"/>
      <c r="E76" s="46"/>
      <c r="F76" s="46"/>
      <c r="G76" s="46"/>
      <c r="H76" s="39" t="str">
        <f t="shared" si="4"/>
        <v/>
      </c>
      <c r="I76" s="46"/>
      <c r="J76" s="46"/>
      <c r="K76" s="54"/>
      <c r="L76" s="50"/>
      <c r="M76" s="47"/>
      <c r="N76" s="42" t="str">
        <f>IF(AND(M76&lt;&gt;""),M76/INDEX(I$2:I76,MATCH(MAX(I$2:I76)+1,I$2:I76,1)),"")</f>
        <v/>
      </c>
      <c r="P76" s="48"/>
      <c r="Z76" s="9"/>
      <c r="AA76" s="9"/>
      <c r="AD76" s="35"/>
    </row>
    <row r="77" spans="1:30" s="49" customFormat="1" x14ac:dyDescent="0.4">
      <c r="A77" s="15" t="str">
        <f>IF(B77&lt;&gt;"",VLOOKUP(B77,都道府県コード!#REF!,2,FALSE),"")</f>
        <v/>
      </c>
      <c r="B77" s="4"/>
      <c r="C77" s="9"/>
      <c r="D77" s="3"/>
      <c r="E77" s="46"/>
      <c r="F77" s="46"/>
      <c r="G77" s="46"/>
      <c r="H77" s="39" t="str">
        <f t="shared" si="4"/>
        <v/>
      </c>
      <c r="I77" s="46"/>
      <c r="J77" s="46"/>
      <c r="K77" s="54"/>
      <c r="L77" s="50"/>
      <c r="M77" s="47"/>
      <c r="N77" s="42" t="str">
        <f>IF(AND(M77&lt;&gt;""),M77/INDEX(I$2:I77,MATCH(MAX(I$2:I77)+1,I$2:I77,1)),"")</f>
        <v/>
      </c>
      <c r="P77" s="48"/>
      <c r="Z77" s="9"/>
      <c r="AA77" s="9"/>
      <c r="AD77" s="35"/>
    </row>
    <row r="78" spans="1:30" s="49" customFormat="1" x14ac:dyDescent="0.4">
      <c r="A78" s="15" t="str">
        <f>IF(B78&lt;&gt;"",VLOOKUP(B78,都道府県コード!#REF!,2,FALSE),"")</f>
        <v/>
      </c>
      <c r="B78" s="4"/>
      <c r="C78" s="9"/>
      <c r="D78" s="3"/>
      <c r="E78" s="46"/>
      <c r="F78" s="46"/>
      <c r="G78" s="46"/>
      <c r="H78" s="39" t="str">
        <f t="shared" si="4"/>
        <v/>
      </c>
      <c r="I78" s="46"/>
      <c r="J78" s="46"/>
      <c r="K78" s="54"/>
      <c r="L78" s="50"/>
      <c r="M78" s="47"/>
      <c r="N78" s="42" t="str">
        <f>IF(AND(M78&lt;&gt;""),M78/INDEX(I$2:I78,MATCH(MAX(I$2:I78)+1,I$2:I78,1)),"")</f>
        <v/>
      </c>
      <c r="P78" s="48"/>
      <c r="Z78" s="9"/>
      <c r="AA78" s="9"/>
      <c r="AD78" s="35"/>
    </row>
    <row r="79" spans="1:30" s="49" customFormat="1" x14ac:dyDescent="0.4">
      <c r="A79" s="15" t="str">
        <f>IF(B79&lt;&gt;"",VLOOKUP(B79,都道府県コード!#REF!,2,FALSE),"")</f>
        <v/>
      </c>
      <c r="B79" s="4"/>
      <c r="C79" s="9"/>
      <c r="D79" s="3"/>
      <c r="E79" s="46"/>
      <c r="F79" s="46"/>
      <c r="G79" s="46"/>
      <c r="H79" s="39" t="str">
        <f t="shared" si="4"/>
        <v/>
      </c>
      <c r="I79" s="46"/>
      <c r="J79" s="46"/>
      <c r="K79" s="54"/>
      <c r="L79" s="50"/>
      <c r="M79" s="47"/>
      <c r="N79" s="42" t="str">
        <f>IF(AND(M79&lt;&gt;""),M79/INDEX(I$2:I79,MATCH(MAX(I$2:I79)+1,I$2:I79,1)),"")</f>
        <v/>
      </c>
      <c r="P79" s="48"/>
      <c r="Z79" s="9"/>
      <c r="AA79" s="9"/>
      <c r="AD79" s="35"/>
    </row>
    <row r="80" spans="1:30" s="49" customFormat="1" x14ac:dyDescent="0.4">
      <c r="A80" s="15" t="str">
        <f>IF(B80&lt;&gt;"",VLOOKUP(B80,都道府県コード!#REF!,2,FALSE),"")</f>
        <v/>
      </c>
      <c r="B80" s="4"/>
      <c r="C80" s="9"/>
      <c r="D80" s="3"/>
      <c r="E80" s="46"/>
      <c r="F80" s="46"/>
      <c r="G80" s="46"/>
      <c r="H80" s="39" t="str">
        <f t="shared" si="4"/>
        <v/>
      </c>
      <c r="I80" s="46"/>
      <c r="J80" s="46"/>
      <c r="K80" s="54"/>
      <c r="L80" s="50"/>
      <c r="M80" s="47"/>
      <c r="N80" s="42" t="str">
        <f>IF(AND(M80&lt;&gt;""),M80/INDEX(I$2:I80,MATCH(MAX(I$2:I80)+1,I$2:I80,1)),"")</f>
        <v/>
      </c>
      <c r="P80" s="48"/>
      <c r="Z80" s="9"/>
      <c r="AA80" s="9"/>
      <c r="AD80" s="35"/>
    </row>
    <row r="81" spans="1:30" s="49" customFormat="1" x14ac:dyDescent="0.4">
      <c r="A81" s="15" t="str">
        <f>IF(B81&lt;&gt;"",VLOOKUP(B81,都道府県コード!#REF!,2,FALSE),"")</f>
        <v/>
      </c>
      <c r="B81" s="4"/>
      <c r="C81" s="9"/>
      <c r="D81" s="3"/>
      <c r="E81" s="46"/>
      <c r="F81" s="46"/>
      <c r="G81" s="46"/>
      <c r="H81" s="39" t="str">
        <f t="shared" si="4"/>
        <v/>
      </c>
      <c r="I81" s="46"/>
      <c r="J81" s="46"/>
      <c r="K81" s="54"/>
      <c r="L81" s="50"/>
      <c r="M81" s="47"/>
      <c r="N81" s="42" t="str">
        <f>IF(AND(M81&lt;&gt;""),M81/INDEX(I$2:I81,MATCH(MAX(I$2:I81)+1,I$2:I81,1)),"")</f>
        <v/>
      </c>
      <c r="P81" s="48"/>
      <c r="Z81" s="9"/>
      <c r="AA81" s="9"/>
      <c r="AD81" s="35"/>
    </row>
    <row r="82" spans="1:30" s="49" customFormat="1" x14ac:dyDescent="0.4">
      <c r="A82" s="15" t="str">
        <f>IF(B82&lt;&gt;"",VLOOKUP(B82,都道府県コード!#REF!,2,FALSE),"")</f>
        <v/>
      </c>
      <c r="B82" s="4"/>
      <c r="C82" s="9"/>
      <c r="D82" s="3"/>
      <c r="E82" s="46"/>
      <c r="F82" s="46"/>
      <c r="G82" s="46"/>
      <c r="H82" s="39" t="str">
        <f t="shared" ref="H82:H145" si="5">IF(AND(E82&lt;&gt;"",F82&lt;&gt;""),F82/E82,"")</f>
        <v/>
      </c>
      <c r="I82" s="46"/>
      <c r="J82" s="46"/>
      <c r="K82" s="54"/>
      <c r="L82" s="50"/>
      <c r="M82" s="47"/>
      <c r="N82" s="42" t="str">
        <f>IF(AND(M82&lt;&gt;""),M82/INDEX(I$2:I82,MATCH(MAX(I$2:I82)+1,I$2:I82,1)),"")</f>
        <v/>
      </c>
      <c r="P82" s="48"/>
      <c r="Z82" s="9"/>
      <c r="AA82" s="9"/>
      <c r="AD82" s="35"/>
    </row>
    <row r="83" spans="1:30" s="49" customFormat="1" x14ac:dyDescent="0.4">
      <c r="A83" s="15" t="str">
        <f>IF(B83&lt;&gt;"",VLOOKUP(B83,都道府県コード!#REF!,2,FALSE),"")</f>
        <v/>
      </c>
      <c r="B83" s="4"/>
      <c r="C83" s="9"/>
      <c r="D83" s="3"/>
      <c r="E83" s="46"/>
      <c r="F83" s="46"/>
      <c r="G83" s="46"/>
      <c r="H83" s="39" t="str">
        <f t="shared" si="5"/>
        <v/>
      </c>
      <c r="I83" s="46"/>
      <c r="J83" s="46"/>
      <c r="K83" s="54"/>
      <c r="L83" s="50"/>
      <c r="M83" s="47"/>
      <c r="N83" s="42" t="str">
        <f>IF(AND(M83&lt;&gt;""),M83/INDEX(I$2:I83,MATCH(MAX(I$2:I83)+1,I$2:I83,1)),"")</f>
        <v/>
      </c>
      <c r="P83" s="48"/>
      <c r="Z83" s="9"/>
      <c r="AA83" s="9"/>
      <c r="AD83" s="35"/>
    </row>
    <row r="84" spans="1:30" s="49" customFormat="1" x14ac:dyDescent="0.4">
      <c r="A84" s="15" t="str">
        <f>IF(B84&lt;&gt;"",VLOOKUP(B84,都道府県コード!#REF!,2,FALSE),"")</f>
        <v/>
      </c>
      <c r="B84" s="4"/>
      <c r="C84" s="9"/>
      <c r="D84" s="3"/>
      <c r="E84" s="46"/>
      <c r="F84" s="46"/>
      <c r="G84" s="46"/>
      <c r="H84" s="39" t="str">
        <f t="shared" si="5"/>
        <v/>
      </c>
      <c r="I84" s="46"/>
      <c r="J84" s="46"/>
      <c r="K84" s="54"/>
      <c r="L84" s="50"/>
      <c r="M84" s="47"/>
      <c r="N84" s="42" t="str">
        <f>IF(AND(M84&lt;&gt;""),M84/INDEX(I$2:I84,MATCH(MAX(I$2:I84)+1,I$2:I84,1)),"")</f>
        <v/>
      </c>
      <c r="P84" s="48"/>
      <c r="Z84" s="9"/>
      <c r="AA84" s="9"/>
      <c r="AD84" s="35"/>
    </row>
    <row r="85" spans="1:30" s="49" customFormat="1" x14ac:dyDescent="0.4">
      <c r="A85" s="15" t="str">
        <f>IF(B85&lt;&gt;"",VLOOKUP(B85,都道府県コード!#REF!,2,FALSE),"")</f>
        <v/>
      </c>
      <c r="B85" s="4"/>
      <c r="C85" s="9"/>
      <c r="D85" s="3"/>
      <c r="E85" s="46"/>
      <c r="F85" s="46"/>
      <c r="G85" s="46"/>
      <c r="H85" s="39" t="str">
        <f t="shared" si="5"/>
        <v/>
      </c>
      <c r="I85" s="46"/>
      <c r="J85" s="46"/>
      <c r="K85" s="54"/>
      <c r="L85" s="50"/>
      <c r="M85" s="47"/>
      <c r="N85" s="42" t="str">
        <f>IF(AND(M85&lt;&gt;""),M85/INDEX(I$2:I85,MATCH(MAX(I$2:I85)+1,I$2:I85,1)),"")</f>
        <v/>
      </c>
      <c r="P85" s="48"/>
      <c r="Z85" s="9"/>
      <c r="AA85" s="9"/>
      <c r="AD85" s="35"/>
    </row>
    <row r="86" spans="1:30" s="49" customFormat="1" x14ac:dyDescent="0.4">
      <c r="A86" s="15" t="str">
        <f>IF(B86&lt;&gt;"",VLOOKUP(B86,都道府県コード!#REF!,2,FALSE),"")</f>
        <v/>
      </c>
      <c r="B86" s="4"/>
      <c r="C86" s="9"/>
      <c r="D86" s="3"/>
      <c r="E86" s="46"/>
      <c r="F86" s="46"/>
      <c r="G86" s="46"/>
      <c r="H86" s="39" t="str">
        <f t="shared" si="5"/>
        <v/>
      </c>
      <c r="I86" s="46"/>
      <c r="J86" s="46"/>
      <c r="K86" s="54"/>
      <c r="L86" s="50"/>
      <c r="M86" s="47"/>
      <c r="N86" s="42" t="str">
        <f>IF(AND(M86&lt;&gt;""),M86/INDEX(I$2:I86,MATCH(MAX(I$2:I86)+1,I$2:I86,1)),"")</f>
        <v/>
      </c>
      <c r="P86" s="48"/>
      <c r="Z86" s="9"/>
      <c r="AA86" s="9"/>
      <c r="AD86" s="35"/>
    </row>
    <row r="87" spans="1:30" s="49" customFormat="1" x14ac:dyDescent="0.4">
      <c r="A87" s="15" t="str">
        <f>IF(B87&lt;&gt;"",VLOOKUP(B87,都道府県コード!#REF!,2,FALSE),"")</f>
        <v/>
      </c>
      <c r="B87" s="4"/>
      <c r="C87" s="9"/>
      <c r="D87" s="3"/>
      <c r="E87" s="46"/>
      <c r="F87" s="46"/>
      <c r="G87" s="46"/>
      <c r="H87" s="39" t="str">
        <f t="shared" si="5"/>
        <v/>
      </c>
      <c r="I87" s="46"/>
      <c r="J87" s="46"/>
      <c r="K87" s="54"/>
      <c r="L87" s="50"/>
      <c r="M87" s="47"/>
      <c r="N87" s="42" t="str">
        <f>IF(AND(M87&lt;&gt;""),M87/INDEX(I$2:I87,MATCH(MAX(I$2:I87)+1,I$2:I87,1)),"")</f>
        <v/>
      </c>
      <c r="P87" s="48"/>
      <c r="Z87" s="9"/>
      <c r="AA87" s="9"/>
      <c r="AD87" s="35"/>
    </row>
    <row r="88" spans="1:30" s="49" customFormat="1" x14ac:dyDescent="0.4">
      <c r="A88" s="15" t="str">
        <f>IF(B88&lt;&gt;"",VLOOKUP(B88,都道府県コード!#REF!,2,FALSE),"")</f>
        <v/>
      </c>
      <c r="B88" s="4"/>
      <c r="C88" s="9"/>
      <c r="D88" s="3"/>
      <c r="E88" s="46"/>
      <c r="F88" s="46"/>
      <c r="G88" s="46"/>
      <c r="H88" s="39" t="str">
        <f t="shared" si="5"/>
        <v/>
      </c>
      <c r="I88" s="46"/>
      <c r="J88" s="46"/>
      <c r="K88" s="54"/>
      <c r="L88" s="50"/>
      <c r="M88" s="47"/>
      <c r="N88" s="42" t="str">
        <f>IF(AND(M88&lt;&gt;""),M88/INDEX(I$2:I88,MATCH(MAX(I$2:I88)+1,I$2:I88,1)),"")</f>
        <v/>
      </c>
      <c r="P88" s="48"/>
      <c r="Z88" s="9"/>
      <c r="AA88" s="9"/>
      <c r="AD88" s="35"/>
    </row>
    <row r="89" spans="1:30" s="49" customFormat="1" x14ac:dyDescent="0.4">
      <c r="A89" s="15" t="str">
        <f>IF(B89&lt;&gt;"",VLOOKUP(B89,都道府県コード!#REF!,2,FALSE),"")</f>
        <v/>
      </c>
      <c r="B89" s="4"/>
      <c r="C89" s="9"/>
      <c r="D89" s="3"/>
      <c r="E89" s="46"/>
      <c r="F89" s="46"/>
      <c r="G89" s="46"/>
      <c r="H89" s="39" t="str">
        <f t="shared" si="5"/>
        <v/>
      </c>
      <c r="I89" s="46"/>
      <c r="J89" s="46"/>
      <c r="K89" s="54"/>
      <c r="L89" s="50"/>
      <c r="M89" s="47"/>
      <c r="N89" s="42" t="str">
        <f>IF(AND(M89&lt;&gt;""),M89/INDEX(I$2:I89,MATCH(MAX(I$2:I89)+1,I$2:I89,1)),"")</f>
        <v/>
      </c>
      <c r="P89" s="48"/>
      <c r="Z89" s="9"/>
      <c r="AA89" s="9"/>
      <c r="AD89" s="35"/>
    </row>
    <row r="90" spans="1:30" s="49" customFormat="1" x14ac:dyDescent="0.4">
      <c r="A90" s="15" t="str">
        <f>IF(B90&lt;&gt;"",VLOOKUP(B90,都道府県コード!#REF!,2,FALSE),"")</f>
        <v/>
      </c>
      <c r="B90" s="4"/>
      <c r="C90" s="9"/>
      <c r="D90" s="3"/>
      <c r="E90" s="46"/>
      <c r="F90" s="46"/>
      <c r="G90" s="46"/>
      <c r="H90" s="39" t="str">
        <f t="shared" si="5"/>
        <v/>
      </c>
      <c r="I90" s="46"/>
      <c r="J90" s="46"/>
      <c r="K90" s="54"/>
      <c r="L90" s="50"/>
      <c r="M90" s="47"/>
      <c r="N90" s="42" t="str">
        <f>IF(AND(M90&lt;&gt;""),M90/INDEX(I$2:I90,MATCH(MAX(I$2:I90)+1,I$2:I90,1)),"")</f>
        <v/>
      </c>
      <c r="P90" s="48"/>
      <c r="Z90" s="9"/>
      <c r="AA90" s="9"/>
      <c r="AD90" s="35"/>
    </row>
    <row r="91" spans="1:30" s="49" customFormat="1" x14ac:dyDescent="0.4">
      <c r="A91" s="15" t="str">
        <f>IF(B91&lt;&gt;"",VLOOKUP(B91,都道府県コード!#REF!,2,FALSE),"")</f>
        <v/>
      </c>
      <c r="B91" s="4"/>
      <c r="C91" s="9"/>
      <c r="D91" s="3"/>
      <c r="E91" s="46"/>
      <c r="F91" s="46"/>
      <c r="G91" s="46"/>
      <c r="H91" s="39" t="str">
        <f t="shared" si="5"/>
        <v/>
      </c>
      <c r="I91" s="46"/>
      <c r="J91" s="46"/>
      <c r="K91" s="54"/>
      <c r="L91" s="50"/>
      <c r="M91" s="47"/>
      <c r="N91" s="42" t="str">
        <f>IF(AND(M91&lt;&gt;""),M91/INDEX(I$2:I91,MATCH(MAX(I$2:I91)+1,I$2:I91,1)),"")</f>
        <v/>
      </c>
      <c r="P91" s="48"/>
      <c r="Z91" s="9"/>
      <c r="AA91" s="9"/>
      <c r="AD91" s="35"/>
    </row>
    <row r="92" spans="1:30" s="49" customFormat="1" x14ac:dyDescent="0.4">
      <c r="A92" s="15" t="str">
        <f>IF(B92&lt;&gt;"",VLOOKUP(B92,都道府県コード!#REF!,2,FALSE),"")</f>
        <v/>
      </c>
      <c r="B92" s="4"/>
      <c r="C92" s="9"/>
      <c r="D92" s="3"/>
      <c r="E92" s="46"/>
      <c r="F92" s="46"/>
      <c r="G92" s="46"/>
      <c r="H92" s="39" t="str">
        <f t="shared" si="5"/>
        <v/>
      </c>
      <c r="I92" s="46"/>
      <c r="J92" s="46"/>
      <c r="K92" s="54"/>
      <c r="L92" s="50"/>
      <c r="M92" s="47"/>
      <c r="N92" s="42" t="str">
        <f>IF(AND(M92&lt;&gt;""),M92/INDEX(I$2:I92,MATCH(MAX(I$2:I92)+1,I$2:I92,1)),"")</f>
        <v/>
      </c>
      <c r="P92" s="48"/>
      <c r="Z92" s="9"/>
      <c r="AA92" s="9"/>
      <c r="AD92" s="35"/>
    </row>
    <row r="93" spans="1:30" s="49" customFormat="1" x14ac:dyDescent="0.4">
      <c r="A93" s="15" t="str">
        <f>IF(B93&lt;&gt;"",VLOOKUP(B93,都道府県コード!#REF!,2,FALSE),"")</f>
        <v/>
      </c>
      <c r="B93" s="4"/>
      <c r="C93" s="9"/>
      <c r="D93" s="3"/>
      <c r="E93" s="46"/>
      <c r="F93" s="46"/>
      <c r="G93" s="46"/>
      <c r="H93" s="39" t="str">
        <f t="shared" si="5"/>
        <v/>
      </c>
      <c r="I93" s="46"/>
      <c r="J93" s="46"/>
      <c r="K93" s="54"/>
      <c r="L93" s="50"/>
      <c r="M93" s="47"/>
      <c r="N93" s="42" t="str">
        <f>IF(AND(M93&lt;&gt;""),M93/INDEX(I$2:I93,MATCH(MAX(I$2:I93)+1,I$2:I93,1)),"")</f>
        <v/>
      </c>
      <c r="P93" s="48"/>
      <c r="Z93" s="9"/>
      <c r="AA93" s="9"/>
      <c r="AD93" s="35"/>
    </row>
    <row r="94" spans="1:30" s="49" customFormat="1" x14ac:dyDescent="0.4">
      <c r="A94" s="15" t="str">
        <f>IF(B94&lt;&gt;"",VLOOKUP(B94,都道府県コード!#REF!,2,FALSE),"")</f>
        <v/>
      </c>
      <c r="B94" s="4"/>
      <c r="C94" s="9"/>
      <c r="D94" s="3"/>
      <c r="E94" s="46"/>
      <c r="F94" s="46"/>
      <c r="G94" s="46"/>
      <c r="H94" s="39" t="str">
        <f t="shared" si="5"/>
        <v/>
      </c>
      <c r="I94" s="46"/>
      <c r="J94" s="46"/>
      <c r="K94" s="54"/>
      <c r="L94" s="50"/>
      <c r="M94" s="47"/>
      <c r="N94" s="42" t="str">
        <f>IF(AND(M94&lt;&gt;""),M94/INDEX(I$2:I94,MATCH(MAX(I$2:I94)+1,I$2:I94,1)),"")</f>
        <v/>
      </c>
      <c r="P94" s="48"/>
      <c r="Z94" s="9"/>
      <c r="AA94" s="9"/>
      <c r="AD94" s="35"/>
    </row>
    <row r="95" spans="1:30" s="49" customFormat="1" x14ac:dyDescent="0.4">
      <c r="A95" s="15" t="str">
        <f>IF(B95&lt;&gt;"",VLOOKUP(B95,都道府県コード!#REF!,2,FALSE),"")</f>
        <v/>
      </c>
      <c r="B95" s="4"/>
      <c r="C95" s="9"/>
      <c r="D95" s="3"/>
      <c r="E95" s="46"/>
      <c r="F95" s="46"/>
      <c r="G95" s="46"/>
      <c r="H95" s="39" t="str">
        <f t="shared" si="5"/>
        <v/>
      </c>
      <c r="I95" s="46"/>
      <c r="J95" s="46"/>
      <c r="K95" s="54"/>
      <c r="L95" s="50"/>
      <c r="M95" s="47"/>
      <c r="N95" s="42" t="str">
        <f>IF(AND(M95&lt;&gt;""),M95/INDEX(I$2:I95,MATCH(MAX(I$2:I95)+1,I$2:I95,1)),"")</f>
        <v/>
      </c>
      <c r="P95" s="48"/>
      <c r="Z95" s="9"/>
      <c r="AA95" s="9"/>
      <c r="AD95" s="35"/>
    </row>
    <row r="96" spans="1:30" s="49" customFormat="1" x14ac:dyDescent="0.4">
      <c r="A96" s="15" t="str">
        <f>IF(B96&lt;&gt;"",VLOOKUP(B96,都道府県コード!#REF!,2,FALSE),"")</f>
        <v/>
      </c>
      <c r="B96" s="4"/>
      <c r="C96" s="9"/>
      <c r="D96" s="3"/>
      <c r="E96" s="46"/>
      <c r="F96" s="46"/>
      <c r="G96" s="46"/>
      <c r="H96" s="39" t="str">
        <f t="shared" si="5"/>
        <v/>
      </c>
      <c r="I96" s="46"/>
      <c r="J96" s="46"/>
      <c r="K96" s="54"/>
      <c r="L96" s="50"/>
      <c r="M96" s="47"/>
      <c r="N96" s="42" t="str">
        <f>IF(AND(M96&lt;&gt;""),M96/INDEX(I$2:I96,MATCH(MAX(I$2:I96)+1,I$2:I96,1)),"")</f>
        <v/>
      </c>
      <c r="P96" s="48"/>
      <c r="Z96" s="9"/>
      <c r="AA96" s="9"/>
      <c r="AD96" s="35"/>
    </row>
    <row r="97" spans="1:30" s="49" customFormat="1" x14ac:dyDescent="0.4">
      <c r="A97" s="15" t="str">
        <f>IF(B97&lt;&gt;"",VLOOKUP(B97,都道府県コード!#REF!,2,FALSE),"")</f>
        <v/>
      </c>
      <c r="B97" s="4"/>
      <c r="C97" s="9"/>
      <c r="D97" s="3"/>
      <c r="E97" s="46"/>
      <c r="F97" s="46"/>
      <c r="G97" s="46"/>
      <c r="H97" s="39" t="str">
        <f t="shared" si="5"/>
        <v/>
      </c>
      <c r="I97" s="46"/>
      <c r="J97" s="46"/>
      <c r="K97" s="54"/>
      <c r="L97" s="50"/>
      <c r="M97" s="47"/>
      <c r="N97" s="42" t="str">
        <f>IF(AND(M97&lt;&gt;""),M97/INDEX(I$2:I97,MATCH(MAX(I$2:I97)+1,I$2:I97,1)),"")</f>
        <v/>
      </c>
      <c r="P97" s="48"/>
      <c r="Z97" s="9"/>
      <c r="AA97" s="9"/>
      <c r="AD97" s="35"/>
    </row>
    <row r="98" spans="1:30" s="49" customFormat="1" x14ac:dyDescent="0.4">
      <c r="A98" s="15" t="str">
        <f>IF(B98&lt;&gt;"",VLOOKUP(B98,都道府県コード!#REF!,2,FALSE),"")</f>
        <v/>
      </c>
      <c r="B98" s="4"/>
      <c r="C98" s="9"/>
      <c r="D98" s="3"/>
      <c r="E98" s="46"/>
      <c r="F98" s="46"/>
      <c r="G98" s="46"/>
      <c r="H98" s="39" t="str">
        <f t="shared" si="5"/>
        <v/>
      </c>
      <c r="I98" s="46"/>
      <c r="J98" s="46"/>
      <c r="K98" s="54"/>
      <c r="L98" s="50"/>
      <c r="M98" s="47"/>
      <c r="N98" s="42" t="str">
        <f>IF(AND(M98&lt;&gt;""),M98/INDEX(I$2:I98,MATCH(MAX(I$2:I98)+1,I$2:I98,1)),"")</f>
        <v/>
      </c>
      <c r="P98" s="48"/>
      <c r="Z98" s="9"/>
      <c r="AA98" s="9"/>
      <c r="AD98" s="35"/>
    </row>
    <row r="99" spans="1:30" s="49" customFormat="1" x14ac:dyDescent="0.4">
      <c r="A99" s="15" t="str">
        <f>IF(B99&lt;&gt;"",VLOOKUP(B99,都道府県コード!#REF!,2,FALSE),"")</f>
        <v/>
      </c>
      <c r="B99" s="4"/>
      <c r="C99" s="9"/>
      <c r="D99" s="3"/>
      <c r="E99" s="46"/>
      <c r="F99" s="46"/>
      <c r="G99" s="46"/>
      <c r="H99" s="39" t="str">
        <f t="shared" si="5"/>
        <v/>
      </c>
      <c r="I99" s="46"/>
      <c r="J99" s="46"/>
      <c r="K99" s="54"/>
      <c r="L99" s="50"/>
      <c r="M99" s="47"/>
      <c r="N99" s="42" t="str">
        <f>IF(AND(M99&lt;&gt;""),M99/INDEX(I$2:I99,MATCH(MAX(I$2:I99)+1,I$2:I99,1)),"")</f>
        <v/>
      </c>
      <c r="P99" s="48"/>
      <c r="Z99" s="9"/>
      <c r="AA99" s="9"/>
      <c r="AD99" s="35"/>
    </row>
    <row r="100" spans="1:30" s="49" customFormat="1" x14ac:dyDescent="0.4">
      <c r="A100" s="15" t="str">
        <f>IF(B100&lt;&gt;"",VLOOKUP(B100,都道府県コード!#REF!,2,FALSE),"")</f>
        <v/>
      </c>
      <c r="B100" s="4"/>
      <c r="C100" s="9"/>
      <c r="D100" s="3"/>
      <c r="E100" s="46"/>
      <c r="F100" s="46"/>
      <c r="G100" s="46"/>
      <c r="H100" s="39" t="str">
        <f t="shared" si="5"/>
        <v/>
      </c>
      <c r="I100" s="46"/>
      <c r="J100" s="46"/>
      <c r="K100" s="54"/>
      <c r="L100" s="50"/>
      <c r="M100" s="47"/>
      <c r="N100" s="42" t="str">
        <f>IF(AND(M100&lt;&gt;""),M100/INDEX(I$2:I100,MATCH(MAX(I$2:I100)+1,I$2:I100,1)),"")</f>
        <v/>
      </c>
      <c r="P100" s="48"/>
      <c r="Z100" s="9"/>
      <c r="AA100" s="9"/>
      <c r="AD100" s="35"/>
    </row>
    <row r="101" spans="1:30" s="49" customFormat="1" x14ac:dyDescent="0.4">
      <c r="A101" s="15" t="str">
        <f>IF(B101&lt;&gt;"",VLOOKUP(B101,都道府県コード!#REF!,2,FALSE),"")</f>
        <v/>
      </c>
      <c r="B101" s="4"/>
      <c r="C101" s="9"/>
      <c r="D101" s="3"/>
      <c r="E101" s="46"/>
      <c r="F101" s="46"/>
      <c r="G101" s="46"/>
      <c r="H101" s="39" t="str">
        <f t="shared" si="5"/>
        <v/>
      </c>
      <c r="I101" s="46"/>
      <c r="J101" s="46"/>
      <c r="K101" s="54"/>
      <c r="L101" s="50"/>
      <c r="M101" s="47"/>
      <c r="N101" s="42" t="str">
        <f>IF(AND(M101&lt;&gt;""),M101/INDEX(I$2:I101,MATCH(MAX(I$2:I101)+1,I$2:I101,1)),"")</f>
        <v/>
      </c>
      <c r="P101" s="48"/>
      <c r="Z101" s="9"/>
      <c r="AA101" s="9"/>
      <c r="AD101" s="35"/>
    </row>
    <row r="102" spans="1:30" s="49" customFormat="1" x14ac:dyDescent="0.4">
      <c r="A102" s="15" t="str">
        <f>IF(B102&lt;&gt;"",VLOOKUP(B102,都道府県コード!#REF!,2,FALSE),"")</f>
        <v/>
      </c>
      <c r="B102" s="4"/>
      <c r="C102" s="9"/>
      <c r="D102" s="3"/>
      <c r="E102" s="46"/>
      <c r="F102" s="46"/>
      <c r="G102" s="46"/>
      <c r="H102" s="39" t="str">
        <f t="shared" si="5"/>
        <v/>
      </c>
      <c r="I102" s="46"/>
      <c r="J102" s="46"/>
      <c r="K102" s="54"/>
      <c r="L102" s="50"/>
      <c r="M102" s="47"/>
      <c r="N102" s="42" t="str">
        <f>IF(AND(M102&lt;&gt;""),M102/INDEX(I$2:I102,MATCH(MAX(I$2:I102)+1,I$2:I102,1)),"")</f>
        <v/>
      </c>
      <c r="P102" s="48"/>
      <c r="Z102" s="9"/>
      <c r="AA102" s="9"/>
      <c r="AD102" s="35"/>
    </row>
    <row r="103" spans="1:30" s="49" customFormat="1" x14ac:dyDescent="0.4">
      <c r="A103" s="15" t="str">
        <f>IF(B103&lt;&gt;"",VLOOKUP(B103,都道府県コード!#REF!,2,FALSE),"")</f>
        <v/>
      </c>
      <c r="B103" s="4"/>
      <c r="C103" s="9"/>
      <c r="D103" s="3"/>
      <c r="E103" s="46"/>
      <c r="F103" s="46"/>
      <c r="G103" s="46"/>
      <c r="H103" s="39" t="str">
        <f t="shared" si="5"/>
        <v/>
      </c>
      <c r="I103" s="46"/>
      <c r="J103" s="46"/>
      <c r="K103" s="54"/>
      <c r="L103" s="50"/>
      <c r="M103" s="47"/>
      <c r="N103" s="42" t="str">
        <f>IF(AND(M103&lt;&gt;""),M103/INDEX(I$2:I103,MATCH(MAX(I$2:I103)+1,I$2:I103,1)),"")</f>
        <v/>
      </c>
      <c r="P103" s="48"/>
      <c r="Z103" s="9"/>
      <c r="AA103" s="9"/>
      <c r="AD103" s="35"/>
    </row>
    <row r="104" spans="1:30" s="49" customFormat="1" x14ac:dyDescent="0.4">
      <c r="A104" s="15" t="str">
        <f>IF(B104&lt;&gt;"",VLOOKUP(B104,都道府県コード!#REF!,2,FALSE),"")</f>
        <v/>
      </c>
      <c r="B104" s="4"/>
      <c r="C104" s="9"/>
      <c r="D104" s="3"/>
      <c r="E104" s="46"/>
      <c r="F104" s="46"/>
      <c r="G104" s="46"/>
      <c r="H104" s="39" t="str">
        <f t="shared" si="5"/>
        <v/>
      </c>
      <c r="I104" s="46"/>
      <c r="J104" s="46"/>
      <c r="K104" s="54"/>
      <c r="L104" s="50"/>
      <c r="M104" s="47"/>
      <c r="N104" s="42" t="str">
        <f>IF(AND(M104&lt;&gt;""),M104/INDEX(I$2:I104,MATCH(MAX(I$2:I104)+1,I$2:I104,1)),"")</f>
        <v/>
      </c>
      <c r="P104" s="48"/>
      <c r="Z104" s="9"/>
      <c r="AA104" s="9"/>
      <c r="AD104" s="35"/>
    </row>
    <row r="105" spans="1:30" s="49" customFormat="1" x14ac:dyDescent="0.4">
      <c r="A105" s="15" t="str">
        <f>IF(B105&lt;&gt;"",VLOOKUP(B105,都道府県コード!#REF!,2,FALSE),"")</f>
        <v/>
      </c>
      <c r="B105" s="4"/>
      <c r="C105" s="9"/>
      <c r="D105" s="3"/>
      <c r="E105" s="46"/>
      <c r="F105" s="46"/>
      <c r="G105" s="46"/>
      <c r="H105" s="39" t="str">
        <f t="shared" si="5"/>
        <v/>
      </c>
      <c r="I105" s="46"/>
      <c r="J105" s="46"/>
      <c r="K105" s="54"/>
      <c r="L105" s="50"/>
      <c r="M105" s="47"/>
      <c r="N105" s="42" t="str">
        <f>IF(AND(M105&lt;&gt;""),M105/INDEX(I$2:I105,MATCH(MAX(I$2:I105)+1,I$2:I105,1)),"")</f>
        <v/>
      </c>
      <c r="P105" s="48"/>
      <c r="Z105" s="9"/>
      <c r="AA105" s="9"/>
      <c r="AD105" s="35"/>
    </row>
    <row r="106" spans="1:30" s="49" customFormat="1" x14ac:dyDescent="0.4">
      <c r="A106" s="15" t="str">
        <f>IF(B106&lt;&gt;"",VLOOKUP(B106,都道府県コード!#REF!,2,FALSE),"")</f>
        <v/>
      </c>
      <c r="B106" s="4"/>
      <c r="C106" s="9"/>
      <c r="D106" s="3"/>
      <c r="E106" s="46"/>
      <c r="F106" s="46"/>
      <c r="G106" s="46"/>
      <c r="H106" s="39" t="str">
        <f t="shared" si="5"/>
        <v/>
      </c>
      <c r="I106" s="46"/>
      <c r="J106" s="46"/>
      <c r="K106" s="54"/>
      <c r="L106" s="50"/>
      <c r="M106" s="47"/>
      <c r="N106" s="42" t="str">
        <f>IF(AND(M106&lt;&gt;""),M106/INDEX(I$2:I106,MATCH(MAX(I$2:I106)+1,I$2:I106,1)),"")</f>
        <v/>
      </c>
      <c r="P106" s="48"/>
      <c r="Z106" s="9"/>
      <c r="AA106" s="9"/>
      <c r="AD106" s="35"/>
    </row>
    <row r="107" spans="1:30" s="49" customFormat="1" x14ac:dyDescent="0.4">
      <c r="A107" s="15" t="str">
        <f>IF(B107&lt;&gt;"",VLOOKUP(B107,都道府県コード!#REF!,2,FALSE),"")</f>
        <v/>
      </c>
      <c r="B107" s="4"/>
      <c r="C107" s="9"/>
      <c r="D107" s="3"/>
      <c r="E107" s="46"/>
      <c r="F107" s="46"/>
      <c r="G107" s="46"/>
      <c r="H107" s="39" t="str">
        <f t="shared" si="5"/>
        <v/>
      </c>
      <c r="I107" s="46"/>
      <c r="J107" s="46"/>
      <c r="K107" s="54"/>
      <c r="L107" s="50"/>
      <c r="M107" s="47"/>
      <c r="N107" s="42" t="str">
        <f>IF(AND(M107&lt;&gt;""),M107/INDEX(I$2:I107,MATCH(MAX(I$2:I107)+1,I$2:I107,1)),"")</f>
        <v/>
      </c>
      <c r="P107" s="48"/>
      <c r="Z107" s="9"/>
      <c r="AA107" s="9"/>
      <c r="AD107" s="35"/>
    </row>
    <row r="108" spans="1:30" s="49" customFormat="1" x14ac:dyDescent="0.4">
      <c r="A108" s="15" t="str">
        <f>IF(B108&lt;&gt;"",VLOOKUP(B108,都道府県コード!#REF!,2,FALSE),"")</f>
        <v/>
      </c>
      <c r="B108" s="4"/>
      <c r="C108" s="9"/>
      <c r="D108" s="3"/>
      <c r="E108" s="46"/>
      <c r="F108" s="46"/>
      <c r="G108" s="46"/>
      <c r="H108" s="39" t="str">
        <f t="shared" si="5"/>
        <v/>
      </c>
      <c r="I108" s="46"/>
      <c r="J108" s="46"/>
      <c r="K108" s="54"/>
      <c r="L108" s="50"/>
      <c r="M108" s="47"/>
      <c r="N108" s="42" t="str">
        <f>IF(AND(M108&lt;&gt;""),M108/INDEX(I$2:I108,MATCH(MAX(I$2:I108)+1,I$2:I108,1)),"")</f>
        <v/>
      </c>
      <c r="P108" s="48"/>
      <c r="Z108" s="9"/>
      <c r="AA108" s="9"/>
      <c r="AD108" s="35"/>
    </row>
    <row r="109" spans="1:30" s="49" customFormat="1" x14ac:dyDescent="0.4">
      <c r="A109" s="15" t="str">
        <f>IF(B109&lt;&gt;"",VLOOKUP(B109,都道府県コード!#REF!,2,FALSE),"")</f>
        <v/>
      </c>
      <c r="B109" s="4"/>
      <c r="C109" s="9"/>
      <c r="D109" s="3"/>
      <c r="E109" s="46"/>
      <c r="F109" s="46"/>
      <c r="G109" s="46"/>
      <c r="H109" s="39" t="str">
        <f t="shared" si="5"/>
        <v/>
      </c>
      <c r="I109" s="46"/>
      <c r="J109" s="46"/>
      <c r="K109" s="54"/>
      <c r="L109" s="50"/>
      <c r="M109" s="47"/>
      <c r="N109" s="42" t="str">
        <f>IF(AND(M109&lt;&gt;""),M109/INDEX(I$2:I109,MATCH(MAX(I$2:I109)+1,I$2:I109,1)),"")</f>
        <v/>
      </c>
      <c r="P109" s="48"/>
      <c r="Z109" s="9"/>
      <c r="AA109" s="9"/>
      <c r="AD109" s="35"/>
    </row>
    <row r="110" spans="1:30" s="49" customFormat="1" x14ac:dyDescent="0.4">
      <c r="A110" s="15" t="str">
        <f>IF(B110&lt;&gt;"",VLOOKUP(B110,都道府県コード!#REF!,2,FALSE),"")</f>
        <v/>
      </c>
      <c r="B110" s="4"/>
      <c r="C110" s="9"/>
      <c r="D110" s="3"/>
      <c r="E110" s="46"/>
      <c r="F110" s="46"/>
      <c r="G110" s="46"/>
      <c r="H110" s="39" t="str">
        <f t="shared" si="5"/>
        <v/>
      </c>
      <c r="I110" s="46"/>
      <c r="J110" s="46"/>
      <c r="K110" s="54"/>
      <c r="L110" s="50"/>
      <c r="M110" s="47"/>
      <c r="N110" s="42" t="str">
        <f>IF(AND(M110&lt;&gt;""),M110/INDEX(I$2:I110,MATCH(MAX(I$2:I110)+1,I$2:I110,1)),"")</f>
        <v/>
      </c>
      <c r="P110" s="48"/>
      <c r="Z110" s="9"/>
      <c r="AA110" s="9"/>
      <c r="AD110" s="35"/>
    </row>
    <row r="111" spans="1:30" s="49" customFormat="1" x14ac:dyDescent="0.4">
      <c r="A111" s="15" t="str">
        <f>IF(B111&lt;&gt;"",VLOOKUP(B111,都道府県コード!#REF!,2,FALSE),"")</f>
        <v/>
      </c>
      <c r="B111" s="4"/>
      <c r="C111" s="9"/>
      <c r="D111" s="3"/>
      <c r="E111" s="46"/>
      <c r="F111" s="46"/>
      <c r="G111" s="46"/>
      <c r="H111" s="39" t="str">
        <f t="shared" si="5"/>
        <v/>
      </c>
      <c r="I111" s="46"/>
      <c r="J111" s="46"/>
      <c r="K111" s="54"/>
      <c r="L111" s="50"/>
      <c r="M111" s="47"/>
      <c r="N111" s="42" t="str">
        <f>IF(AND(M111&lt;&gt;""),M111/INDEX(I$2:I111,MATCH(MAX(I$2:I111)+1,I$2:I111,1)),"")</f>
        <v/>
      </c>
      <c r="P111" s="48"/>
      <c r="Z111" s="9"/>
      <c r="AA111" s="9"/>
      <c r="AD111" s="35"/>
    </row>
    <row r="112" spans="1:30" s="49" customFormat="1" x14ac:dyDescent="0.4">
      <c r="A112" s="15" t="str">
        <f>IF(B112&lt;&gt;"",VLOOKUP(B112,都道府県コード!#REF!,2,FALSE),"")</f>
        <v/>
      </c>
      <c r="B112" s="4"/>
      <c r="C112" s="9"/>
      <c r="D112" s="3"/>
      <c r="E112" s="46"/>
      <c r="F112" s="46"/>
      <c r="G112" s="46"/>
      <c r="H112" s="39" t="str">
        <f t="shared" si="5"/>
        <v/>
      </c>
      <c r="I112" s="46"/>
      <c r="J112" s="46"/>
      <c r="K112" s="54"/>
      <c r="L112" s="50"/>
      <c r="M112" s="47"/>
      <c r="N112" s="42" t="str">
        <f>IF(AND(M112&lt;&gt;""),M112/INDEX(I$2:I112,MATCH(MAX(I$2:I112)+1,I$2:I112,1)),"")</f>
        <v/>
      </c>
      <c r="P112" s="48"/>
      <c r="Z112" s="9"/>
      <c r="AA112" s="9"/>
      <c r="AD112" s="35"/>
    </row>
    <row r="113" spans="1:30" s="49" customFormat="1" x14ac:dyDescent="0.4">
      <c r="A113" s="15" t="str">
        <f>IF(B113&lt;&gt;"",VLOOKUP(B113,都道府県コード!#REF!,2,FALSE),"")</f>
        <v/>
      </c>
      <c r="B113" s="4"/>
      <c r="C113" s="9"/>
      <c r="D113" s="3"/>
      <c r="E113" s="46"/>
      <c r="F113" s="46"/>
      <c r="G113" s="46"/>
      <c r="H113" s="39" t="str">
        <f t="shared" si="5"/>
        <v/>
      </c>
      <c r="I113" s="46"/>
      <c r="J113" s="46"/>
      <c r="K113" s="54"/>
      <c r="L113" s="50"/>
      <c r="M113" s="47"/>
      <c r="N113" s="42" t="str">
        <f>IF(AND(M113&lt;&gt;""),M113/INDEX(I$2:I113,MATCH(MAX(I$2:I113)+1,I$2:I113,1)),"")</f>
        <v/>
      </c>
      <c r="P113" s="48"/>
      <c r="Z113" s="9"/>
      <c r="AA113" s="9"/>
      <c r="AD113" s="35"/>
    </row>
    <row r="114" spans="1:30" s="49" customFormat="1" x14ac:dyDescent="0.4">
      <c r="A114" s="15" t="str">
        <f>IF(B114&lt;&gt;"",VLOOKUP(B114,都道府県コード!#REF!,2,FALSE),"")</f>
        <v/>
      </c>
      <c r="B114" s="4"/>
      <c r="C114" s="9"/>
      <c r="D114" s="3"/>
      <c r="E114" s="46"/>
      <c r="F114" s="46"/>
      <c r="G114" s="46"/>
      <c r="H114" s="39" t="str">
        <f t="shared" si="5"/>
        <v/>
      </c>
      <c r="I114" s="46"/>
      <c r="J114" s="46"/>
      <c r="K114" s="54"/>
      <c r="L114" s="50"/>
      <c r="M114" s="47"/>
      <c r="N114" s="42" t="str">
        <f>IF(AND(M114&lt;&gt;""),M114/INDEX(I$2:I114,MATCH(MAX(I$2:I114)+1,I$2:I114,1)),"")</f>
        <v/>
      </c>
      <c r="P114" s="48"/>
      <c r="Z114" s="9"/>
      <c r="AA114" s="9"/>
      <c r="AD114" s="35"/>
    </row>
    <row r="115" spans="1:30" s="49" customFormat="1" x14ac:dyDescent="0.4">
      <c r="A115" s="15" t="str">
        <f>IF(B115&lt;&gt;"",VLOOKUP(B115,都道府県コード!#REF!,2,FALSE),"")</f>
        <v/>
      </c>
      <c r="B115" s="4"/>
      <c r="C115" s="9"/>
      <c r="D115" s="3"/>
      <c r="E115" s="46"/>
      <c r="F115" s="46"/>
      <c r="G115" s="46"/>
      <c r="H115" s="39" t="str">
        <f t="shared" si="5"/>
        <v/>
      </c>
      <c r="I115" s="46"/>
      <c r="J115" s="46"/>
      <c r="K115" s="54"/>
      <c r="L115" s="50"/>
      <c r="M115" s="47"/>
      <c r="N115" s="42" t="str">
        <f>IF(AND(M115&lt;&gt;""),M115/INDEX(I$2:I115,MATCH(MAX(I$2:I115)+1,I$2:I115,1)),"")</f>
        <v/>
      </c>
      <c r="P115" s="48"/>
      <c r="Z115" s="9"/>
      <c r="AA115" s="9"/>
      <c r="AD115" s="35"/>
    </row>
    <row r="116" spans="1:30" s="49" customFormat="1" x14ac:dyDescent="0.4">
      <c r="A116" s="15" t="str">
        <f>IF(B116&lt;&gt;"",VLOOKUP(B116,都道府県コード!#REF!,2,FALSE),"")</f>
        <v/>
      </c>
      <c r="B116" s="4"/>
      <c r="C116" s="9"/>
      <c r="D116" s="3"/>
      <c r="E116" s="46"/>
      <c r="F116" s="46"/>
      <c r="G116" s="46"/>
      <c r="H116" s="39" t="str">
        <f t="shared" si="5"/>
        <v/>
      </c>
      <c r="I116" s="46"/>
      <c r="J116" s="46"/>
      <c r="K116" s="54"/>
      <c r="L116" s="50"/>
      <c r="M116" s="47"/>
      <c r="N116" s="42" t="str">
        <f>IF(AND(M116&lt;&gt;""),M116/INDEX(I$2:I116,MATCH(MAX(I$2:I116)+1,I$2:I116,1)),"")</f>
        <v/>
      </c>
      <c r="P116" s="48"/>
      <c r="Z116" s="9"/>
      <c r="AA116" s="9"/>
      <c r="AD116" s="35"/>
    </row>
    <row r="117" spans="1:30" s="49" customFormat="1" x14ac:dyDescent="0.4">
      <c r="A117" s="15" t="str">
        <f>IF(B117&lt;&gt;"",VLOOKUP(B117,都道府県コード!#REF!,2,FALSE),"")</f>
        <v/>
      </c>
      <c r="B117" s="4"/>
      <c r="C117" s="9"/>
      <c r="D117" s="3"/>
      <c r="E117" s="46"/>
      <c r="F117" s="46"/>
      <c r="G117" s="46"/>
      <c r="H117" s="39" t="str">
        <f t="shared" si="5"/>
        <v/>
      </c>
      <c r="I117" s="46"/>
      <c r="J117" s="46"/>
      <c r="K117" s="54"/>
      <c r="L117" s="50"/>
      <c r="M117" s="47"/>
      <c r="N117" s="42" t="str">
        <f>IF(AND(M117&lt;&gt;""),M117/INDEX(I$2:I117,MATCH(MAX(I$2:I117)+1,I$2:I117,1)),"")</f>
        <v/>
      </c>
      <c r="P117" s="48"/>
      <c r="Z117" s="9"/>
      <c r="AA117" s="9"/>
      <c r="AD117" s="35"/>
    </row>
    <row r="118" spans="1:30" s="49" customFormat="1" x14ac:dyDescent="0.4">
      <c r="A118" s="15" t="str">
        <f>IF(B118&lt;&gt;"",VLOOKUP(B118,都道府県コード!#REF!,2,FALSE),"")</f>
        <v/>
      </c>
      <c r="B118" s="4"/>
      <c r="C118" s="9"/>
      <c r="D118" s="3"/>
      <c r="E118" s="46"/>
      <c r="F118" s="46"/>
      <c r="G118" s="46"/>
      <c r="H118" s="39" t="str">
        <f t="shared" si="5"/>
        <v/>
      </c>
      <c r="I118" s="46"/>
      <c r="J118" s="46"/>
      <c r="K118" s="54"/>
      <c r="L118" s="50"/>
      <c r="M118" s="47"/>
      <c r="N118" s="42" t="str">
        <f>IF(AND(M118&lt;&gt;""),M118/INDEX(I$2:I118,MATCH(MAX(I$2:I118)+1,I$2:I118,1)),"")</f>
        <v/>
      </c>
      <c r="P118" s="48"/>
      <c r="Z118" s="9"/>
      <c r="AA118" s="9"/>
      <c r="AD118" s="35"/>
    </row>
    <row r="119" spans="1:30" s="49" customFormat="1" x14ac:dyDescent="0.4">
      <c r="A119" s="15" t="str">
        <f>IF(B119&lt;&gt;"",VLOOKUP(B119,都道府県コード!#REF!,2,FALSE),"")</f>
        <v/>
      </c>
      <c r="B119" s="4"/>
      <c r="C119" s="9"/>
      <c r="D119" s="3"/>
      <c r="E119" s="46"/>
      <c r="F119" s="46"/>
      <c r="G119" s="46"/>
      <c r="H119" s="39" t="str">
        <f t="shared" si="5"/>
        <v/>
      </c>
      <c r="I119" s="46"/>
      <c r="J119" s="46"/>
      <c r="K119" s="54"/>
      <c r="L119" s="50"/>
      <c r="M119" s="47"/>
      <c r="N119" s="42" t="str">
        <f>IF(AND(M119&lt;&gt;""),M119/INDEX(I$2:I119,MATCH(MAX(I$2:I119)+1,I$2:I119,1)),"")</f>
        <v/>
      </c>
      <c r="P119" s="48"/>
      <c r="Z119" s="9"/>
      <c r="AA119" s="9"/>
      <c r="AD119" s="35"/>
    </row>
    <row r="120" spans="1:30" s="49" customFormat="1" x14ac:dyDescent="0.4">
      <c r="A120" s="15" t="str">
        <f>IF(B120&lt;&gt;"",VLOOKUP(B120,都道府県コード!#REF!,2,FALSE),"")</f>
        <v/>
      </c>
      <c r="B120" s="4"/>
      <c r="C120" s="9"/>
      <c r="D120" s="3"/>
      <c r="E120" s="46"/>
      <c r="F120" s="46"/>
      <c r="G120" s="46"/>
      <c r="H120" s="39" t="str">
        <f t="shared" si="5"/>
        <v/>
      </c>
      <c r="I120" s="46"/>
      <c r="J120" s="46"/>
      <c r="K120" s="54"/>
      <c r="L120" s="50"/>
      <c r="M120" s="47"/>
      <c r="N120" s="42" t="str">
        <f>IF(AND(M120&lt;&gt;""),M120/INDEX(I$2:I120,MATCH(MAX(I$2:I120)+1,I$2:I120,1)),"")</f>
        <v/>
      </c>
      <c r="P120" s="48"/>
      <c r="Z120" s="9"/>
      <c r="AA120" s="9"/>
      <c r="AD120" s="35"/>
    </row>
    <row r="121" spans="1:30" s="49" customFormat="1" x14ac:dyDescent="0.4">
      <c r="A121" s="15" t="str">
        <f>IF(B121&lt;&gt;"",VLOOKUP(B121,都道府県コード!#REF!,2,FALSE),"")</f>
        <v/>
      </c>
      <c r="B121" s="4"/>
      <c r="C121" s="9"/>
      <c r="D121" s="3"/>
      <c r="E121" s="46"/>
      <c r="F121" s="46"/>
      <c r="G121" s="46"/>
      <c r="H121" s="39" t="str">
        <f t="shared" si="5"/>
        <v/>
      </c>
      <c r="I121" s="46"/>
      <c r="J121" s="46"/>
      <c r="K121" s="54"/>
      <c r="L121" s="50"/>
      <c r="M121" s="47"/>
      <c r="N121" s="42" t="str">
        <f>IF(AND(M121&lt;&gt;""),M121/INDEX(I$2:I121,MATCH(MAX(I$2:I121)+1,I$2:I121,1)),"")</f>
        <v/>
      </c>
      <c r="P121" s="48"/>
      <c r="Z121" s="9"/>
      <c r="AA121" s="9"/>
      <c r="AD121" s="35"/>
    </row>
    <row r="122" spans="1:30" s="49" customFormat="1" x14ac:dyDescent="0.4">
      <c r="A122" s="15" t="str">
        <f>IF(B122&lt;&gt;"",VLOOKUP(B122,都道府県コード!#REF!,2,FALSE),"")</f>
        <v/>
      </c>
      <c r="B122" s="4"/>
      <c r="C122" s="9"/>
      <c r="D122" s="3"/>
      <c r="E122" s="46"/>
      <c r="F122" s="46"/>
      <c r="G122" s="46"/>
      <c r="H122" s="39" t="str">
        <f t="shared" si="5"/>
        <v/>
      </c>
      <c r="I122" s="46"/>
      <c r="J122" s="46"/>
      <c r="K122" s="54"/>
      <c r="L122" s="50"/>
      <c r="M122" s="47"/>
      <c r="N122" s="42" t="str">
        <f>IF(AND(M122&lt;&gt;""),M122/INDEX(I$2:I122,MATCH(MAX(I$2:I122)+1,I$2:I122,1)),"")</f>
        <v/>
      </c>
      <c r="P122" s="48"/>
      <c r="Z122" s="9"/>
      <c r="AA122" s="9"/>
      <c r="AD122" s="35"/>
    </row>
    <row r="123" spans="1:30" s="49" customFormat="1" x14ac:dyDescent="0.4">
      <c r="A123" s="15" t="str">
        <f>IF(B123&lt;&gt;"",VLOOKUP(B123,都道府県コード!#REF!,2,FALSE),"")</f>
        <v/>
      </c>
      <c r="B123" s="4"/>
      <c r="C123" s="9"/>
      <c r="D123" s="3"/>
      <c r="E123" s="46"/>
      <c r="F123" s="46"/>
      <c r="G123" s="46"/>
      <c r="H123" s="39" t="str">
        <f t="shared" si="5"/>
        <v/>
      </c>
      <c r="I123" s="46"/>
      <c r="J123" s="46"/>
      <c r="K123" s="54"/>
      <c r="L123" s="50"/>
      <c r="M123" s="47"/>
      <c r="N123" s="42" t="str">
        <f>IF(AND(M123&lt;&gt;""),M123/INDEX(I$2:I123,MATCH(MAX(I$2:I123)+1,I$2:I123,1)),"")</f>
        <v/>
      </c>
      <c r="P123" s="48"/>
      <c r="Z123" s="9"/>
      <c r="AA123" s="9"/>
      <c r="AD123" s="35"/>
    </row>
    <row r="124" spans="1:30" s="49" customFormat="1" x14ac:dyDescent="0.4">
      <c r="A124" s="15" t="str">
        <f>IF(B124&lt;&gt;"",VLOOKUP(B124,都道府県コード!#REF!,2,FALSE),"")</f>
        <v/>
      </c>
      <c r="B124" s="4"/>
      <c r="C124" s="9"/>
      <c r="D124" s="3"/>
      <c r="E124" s="46"/>
      <c r="F124" s="46"/>
      <c r="G124" s="46"/>
      <c r="H124" s="39" t="str">
        <f t="shared" si="5"/>
        <v/>
      </c>
      <c r="I124" s="46"/>
      <c r="J124" s="46"/>
      <c r="K124" s="54"/>
      <c r="L124" s="50"/>
      <c r="M124" s="47"/>
      <c r="N124" s="42" t="str">
        <f>IF(AND(M124&lt;&gt;""),M124/INDEX(I$2:I124,MATCH(MAX(I$2:I124)+1,I$2:I124,1)),"")</f>
        <v/>
      </c>
      <c r="P124" s="48"/>
      <c r="Z124" s="9"/>
      <c r="AA124" s="9"/>
      <c r="AD124" s="35"/>
    </row>
    <row r="125" spans="1:30" s="49" customFormat="1" x14ac:dyDescent="0.4">
      <c r="A125" s="15" t="str">
        <f>IF(B125&lt;&gt;"",VLOOKUP(B125,都道府県コード!#REF!,2,FALSE),"")</f>
        <v/>
      </c>
      <c r="B125" s="4"/>
      <c r="C125" s="9"/>
      <c r="D125" s="3"/>
      <c r="E125" s="46"/>
      <c r="F125" s="46"/>
      <c r="G125" s="46"/>
      <c r="H125" s="39" t="str">
        <f t="shared" si="5"/>
        <v/>
      </c>
      <c r="I125" s="46"/>
      <c r="J125" s="46"/>
      <c r="K125" s="54"/>
      <c r="L125" s="50"/>
      <c r="M125" s="47"/>
      <c r="N125" s="42" t="str">
        <f>IF(AND(M125&lt;&gt;""),M125/INDEX(I$2:I125,MATCH(MAX(I$2:I125)+1,I$2:I125,1)),"")</f>
        <v/>
      </c>
      <c r="P125" s="48"/>
      <c r="Z125" s="9"/>
      <c r="AA125" s="9"/>
      <c r="AD125" s="35"/>
    </row>
    <row r="126" spans="1:30" s="49" customFormat="1" x14ac:dyDescent="0.4">
      <c r="A126" s="15" t="str">
        <f>IF(B126&lt;&gt;"",VLOOKUP(B126,都道府県コード!#REF!,2,FALSE),"")</f>
        <v/>
      </c>
      <c r="B126" s="4"/>
      <c r="C126" s="9"/>
      <c r="D126" s="3"/>
      <c r="E126" s="46"/>
      <c r="F126" s="46"/>
      <c r="G126" s="46"/>
      <c r="H126" s="39" t="str">
        <f t="shared" si="5"/>
        <v/>
      </c>
      <c r="I126" s="46"/>
      <c r="J126" s="46"/>
      <c r="K126" s="54"/>
      <c r="L126" s="50"/>
      <c r="M126" s="47"/>
      <c r="N126" s="42" t="str">
        <f>IF(AND(M126&lt;&gt;""),M126/INDEX(I$2:I126,MATCH(MAX(I$2:I126)+1,I$2:I126,1)),"")</f>
        <v/>
      </c>
      <c r="P126" s="48"/>
      <c r="Z126" s="9"/>
      <c r="AA126" s="9"/>
      <c r="AD126" s="35"/>
    </row>
    <row r="127" spans="1:30" s="49" customFormat="1" x14ac:dyDescent="0.4">
      <c r="A127" s="15" t="str">
        <f>IF(B127&lt;&gt;"",VLOOKUP(B127,都道府県コード!#REF!,2,FALSE),"")</f>
        <v/>
      </c>
      <c r="B127" s="4"/>
      <c r="C127" s="9"/>
      <c r="D127" s="3"/>
      <c r="E127" s="46"/>
      <c r="F127" s="46"/>
      <c r="G127" s="46"/>
      <c r="H127" s="39" t="str">
        <f t="shared" si="5"/>
        <v/>
      </c>
      <c r="I127" s="46"/>
      <c r="J127" s="46"/>
      <c r="K127" s="54"/>
      <c r="L127" s="50"/>
      <c r="M127" s="47"/>
      <c r="N127" s="42" t="str">
        <f>IF(AND(M127&lt;&gt;""),M127/INDEX(I$2:I127,MATCH(MAX(I$2:I127)+1,I$2:I127,1)),"")</f>
        <v/>
      </c>
      <c r="P127" s="48"/>
      <c r="Z127" s="9"/>
      <c r="AA127" s="9"/>
      <c r="AD127" s="35"/>
    </row>
    <row r="128" spans="1:30" s="49" customFormat="1" x14ac:dyDescent="0.4">
      <c r="A128" s="15" t="str">
        <f>IF(B128&lt;&gt;"",VLOOKUP(B128,都道府県コード!#REF!,2,FALSE),"")</f>
        <v/>
      </c>
      <c r="B128" s="4"/>
      <c r="C128" s="9"/>
      <c r="D128" s="3"/>
      <c r="E128" s="46"/>
      <c r="F128" s="46"/>
      <c r="G128" s="46"/>
      <c r="H128" s="39" t="str">
        <f t="shared" si="5"/>
        <v/>
      </c>
      <c r="I128" s="46"/>
      <c r="J128" s="46"/>
      <c r="K128" s="54"/>
      <c r="L128" s="50"/>
      <c r="M128" s="47"/>
      <c r="N128" s="42" t="str">
        <f>IF(AND(M128&lt;&gt;""),M128/INDEX(I$2:I128,MATCH(MAX(I$2:I128)+1,I$2:I128,1)),"")</f>
        <v/>
      </c>
      <c r="P128" s="48"/>
      <c r="Z128" s="9"/>
      <c r="AA128" s="9"/>
      <c r="AD128" s="35"/>
    </row>
    <row r="129" spans="1:30" s="49" customFormat="1" x14ac:dyDescent="0.4">
      <c r="A129" s="15" t="str">
        <f>IF(B129&lt;&gt;"",VLOOKUP(B129,都道府県コード!#REF!,2,FALSE),"")</f>
        <v/>
      </c>
      <c r="B129" s="4"/>
      <c r="C129" s="9"/>
      <c r="D129" s="3"/>
      <c r="E129" s="46"/>
      <c r="F129" s="46"/>
      <c r="G129" s="46"/>
      <c r="H129" s="39" t="str">
        <f t="shared" si="5"/>
        <v/>
      </c>
      <c r="I129" s="46"/>
      <c r="J129" s="46"/>
      <c r="K129" s="54"/>
      <c r="L129" s="50"/>
      <c r="M129" s="47"/>
      <c r="N129" s="42" t="str">
        <f>IF(AND(M129&lt;&gt;""),M129/INDEX(I$2:I129,MATCH(MAX(I$2:I129)+1,I$2:I129,1)),"")</f>
        <v/>
      </c>
      <c r="P129" s="48"/>
      <c r="Z129" s="9"/>
      <c r="AA129" s="9"/>
      <c r="AD129" s="35"/>
    </row>
    <row r="130" spans="1:30" s="49" customFormat="1" x14ac:dyDescent="0.4">
      <c r="A130" s="15" t="str">
        <f>IF(B130&lt;&gt;"",VLOOKUP(B130,都道府県コード!#REF!,2,FALSE),"")</f>
        <v/>
      </c>
      <c r="B130" s="4"/>
      <c r="C130" s="9"/>
      <c r="D130" s="3"/>
      <c r="E130" s="46"/>
      <c r="F130" s="46"/>
      <c r="G130" s="46"/>
      <c r="H130" s="39" t="str">
        <f t="shared" si="5"/>
        <v/>
      </c>
      <c r="I130" s="46"/>
      <c r="J130" s="46"/>
      <c r="K130" s="54"/>
      <c r="L130" s="50"/>
      <c r="M130" s="47"/>
      <c r="N130" s="42" t="str">
        <f>IF(AND(M130&lt;&gt;""),M130/INDEX(I$2:I130,MATCH(MAX(I$2:I130)+1,I$2:I130,1)),"")</f>
        <v/>
      </c>
      <c r="P130" s="48"/>
      <c r="Z130" s="9"/>
      <c r="AA130" s="9"/>
      <c r="AD130" s="35"/>
    </row>
    <row r="131" spans="1:30" s="49" customFormat="1" x14ac:dyDescent="0.4">
      <c r="A131" s="15" t="str">
        <f>IF(B131&lt;&gt;"",VLOOKUP(B131,都道府県コード!#REF!,2,FALSE),"")</f>
        <v/>
      </c>
      <c r="B131" s="4"/>
      <c r="C131" s="9"/>
      <c r="D131" s="3"/>
      <c r="E131" s="46"/>
      <c r="F131" s="46"/>
      <c r="G131" s="46"/>
      <c r="H131" s="39" t="str">
        <f t="shared" si="5"/>
        <v/>
      </c>
      <c r="I131" s="46"/>
      <c r="J131" s="46"/>
      <c r="K131" s="54"/>
      <c r="L131" s="50"/>
      <c r="M131" s="47"/>
      <c r="N131" s="42" t="str">
        <f>IF(AND(M131&lt;&gt;""),M131/INDEX(I$2:I131,MATCH(MAX(I$2:I131)+1,I$2:I131,1)),"")</f>
        <v/>
      </c>
      <c r="P131" s="48"/>
      <c r="Z131" s="9"/>
      <c r="AA131" s="9"/>
      <c r="AD131" s="35"/>
    </row>
    <row r="132" spans="1:30" s="49" customFormat="1" x14ac:dyDescent="0.4">
      <c r="A132" s="15" t="str">
        <f>IF(B132&lt;&gt;"",VLOOKUP(B132,都道府県コード!#REF!,2,FALSE),"")</f>
        <v/>
      </c>
      <c r="B132" s="4"/>
      <c r="C132" s="9"/>
      <c r="D132" s="3"/>
      <c r="E132" s="46"/>
      <c r="F132" s="46"/>
      <c r="G132" s="46"/>
      <c r="H132" s="39" t="str">
        <f t="shared" si="5"/>
        <v/>
      </c>
      <c r="I132" s="46"/>
      <c r="J132" s="46"/>
      <c r="K132" s="54"/>
      <c r="L132" s="50"/>
      <c r="M132" s="47"/>
      <c r="N132" s="42" t="str">
        <f>IF(AND(M132&lt;&gt;""),M132/INDEX(I$2:I132,MATCH(MAX(I$2:I132)+1,I$2:I132,1)),"")</f>
        <v/>
      </c>
      <c r="P132" s="48"/>
      <c r="Z132" s="9"/>
      <c r="AA132" s="9"/>
      <c r="AD132" s="35"/>
    </row>
    <row r="133" spans="1:30" s="49" customFormat="1" x14ac:dyDescent="0.4">
      <c r="A133" s="15" t="str">
        <f>IF(B133&lt;&gt;"",VLOOKUP(B133,都道府県コード!#REF!,2,FALSE),"")</f>
        <v/>
      </c>
      <c r="B133" s="4"/>
      <c r="C133" s="9"/>
      <c r="D133" s="3"/>
      <c r="E133" s="46"/>
      <c r="F133" s="46"/>
      <c r="G133" s="46"/>
      <c r="H133" s="39" t="str">
        <f t="shared" si="5"/>
        <v/>
      </c>
      <c r="I133" s="46"/>
      <c r="J133" s="46"/>
      <c r="K133" s="54"/>
      <c r="L133" s="50"/>
      <c r="M133" s="47"/>
      <c r="N133" s="42" t="str">
        <f>IF(AND(M133&lt;&gt;""),M133/INDEX(I$2:I133,MATCH(MAX(I$2:I133)+1,I$2:I133,1)),"")</f>
        <v/>
      </c>
      <c r="P133" s="48"/>
      <c r="Z133" s="9"/>
      <c r="AA133" s="9"/>
      <c r="AD133" s="35"/>
    </row>
    <row r="134" spans="1:30" s="49" customFormat="1" x14ac:dyDescent="0.4">
      <c r="A134" s="15" t="str">
        <f>IF(B134&lt;&gt;"",VLOOKUP(B134,都道府県コード!#REF!,2,FALSE),"")</f>
        <v/>
      </c>
      <c r="B134" s="4"/>
      <c r="C134" s="9"/>
      <c r="D134" s="3"/>
      <c r="E134" s="46"/>
      <c r="F134" s="46"/>
      <c r="G134" s="46"/>
      <c r="H134" s="39" t="str">
        <f t="shared" si="5"/>
        <v/>
      </c>
      <c r="I134" s="46"/>
      <c r="J134" s="46"/>
      <c r="K134" s="54"/>
      <c r="L134" s="50"/>
      <c r="M134" s="47"/>
      <c r="N134" s="42" t="str">
        <f>IF(AND(M134&lt;&gt;""),M134/INDEX(I$2:I134,MATCH(MAX(I$2:I134)+1,I$2:I134,1)),"")</f>
        <v/>
      </c>
      <c r="P134" s="48"/>
      <c r="Z134" s="9"/>
      <c r="AA134" s="9"/>
      <c r="AD134" s="35"/>
    </row>
    <row r="135" spans="1:30" s="49" customFormat="1" x14ac:dyDescent="0.4">
      <c r="A135" s="15" t="str">
        <f>IF(B135&lt;&gt;"",VLOOKUP(B135,都道府県コード!#REF!,2,FALSE),"")</f>
        <v/>
      </c>
      <c r="B135" s="4"/>
      <c r="C135" s="9"/>
      <c r="D135" s="3"/>
      <c r="E135" s="46"/>
      <c r="F135" s="46"/>
      <c r="G135" s="46"/>
      <c r="H135" s="39" t="str">
        <f t="shared" si="5"/>
        <v/>
      </c>
      <c r="I135" s="46"/>
      <c r="J135" s="46"/>
      <c r="K135" s="54"/>
      <c r="L135" s="50"/>
      <c r="M135" s="47"/>
      <c r="N135" s="42" t="str">
        <f>IF(AND(M135&lt;&gt;""),M135/INDEX(I$2:I135,MATCH(MAX(I$2:I135)+1,I$2:I135,1)),"")</f>
        <v/>
      </c>
      <c r="P135" s="48"/>
      <c r="Z135" s="9"/>
      <c r="AA135" s="9"/>
      <c r="AD135" s="35"/>
    </row>
    <row r="136" spans="1:30" s="49" customFormat="1" x14ac:dyDescent="0.4">
      <c r="A136" s="15" t="str">
        <f>IF(B136&lt;&gt;"",VLOOKUP(B136,都道府県コード!#REF!,2,FALSE),"")</f>
        <v/>
      </c>
      <c r="B136" s="4"/>
      <c r="C136" s="9"/>
      <c r="D136" s="3"/>
      <c r="E136" s="46"/>
      <c r="F136" s="46"/>
      <c r="G136" s="46"/>
      <c r="H136" s="39" t="str">
        <f t="shared" si="5"/>
        <v/>
      </c>
      <c r="I136" s="46"/>
      <c r="J136" s="46"/>
      <c r="K136" s="54"/>
      <c r="L136" s="50"/>
      <c r="M136" s="47"/>
      <c r="N136" s="42" t="str">
        <f>IF(AND(M136&lt;&gt;""),M136/INDEX(I$2:I136,MATCH(MAX(I$2:I136)+1,I$2:I136,1)),"")</f>
        <v/>
      </c>
      <c r="P136" s="48"/>
      <c r="Z136" s="9"/>
      <c r="AA136" s="9"/>
      <c r="AD136" s="35"/>
    </row>
    <row r="137" spans="1:30" s="49" customFormat="1" x14ac:dyDescent="0.4">
      <c r="A137" s="15" t="str">
        <f>IF(B137&lt;&gt;"",VLOOKUP(B137,都道府県コード!#REF!,2,FALSE),"")</f>
        <v/>
      </c>
      <c r="B137" s="4"/>
      <c r="C137" s="9"/>
      <c r="D137" s="3"/>
      <c r="E137" s="46"/>
      <c r="F137" s="46"/>
      <c r="G137" s="46"/>
      <c r="H137" s="39" t="str">
        <f t="shared" si="5"/>
        <v/>
      </c>
      <c r="I137" s="46"/>
      <c r="J137" s="46"/>
      <c r="K137" s="54"/>
      <c r="L137" s="50"/>
      <c r="M137" s="47"/>
      <c r="N137" s="42" t="str">
        <f>IF(AND(M137&lt;&gt;""),M137/INDEX(I$2:I137,MATCH(MAX(I$2:I137)+1,I$2:I137,1)),"")</f>
        <v/>
      </c>
      <c r="P137" s="48"/>
      <c r="Z137" s="9"/>
      <c r="AA137" s="9"/>
      <c r="AD137" s="35"/>
    </row>
    <row r="138" spans="1:30" s="49" customFormat="1" x14ac:dyDescent="0.4">
      <c r="A138" s="15" t="str">
        <f>IF(B138&lt;&gt;"",VLOOKUP(B138,都道府県コード!#REF!,2,FALSE),"")</f>
        <v/>
      </c>
      <c r="B138" s="4"/>
      <c r="C138" s="9"/>
      <c r="D138" s="3"/>
      <c r="E138" s="46"/>
      <c r="F138" s="46"/>
      <c r="G138" s="46"/>
      <c r="H138" s="39" t="str">
        <f t="shared" si="5"/>
        <v/>
      </c>
      <c r="I138" s="46"/>
      <c r="J138" s="46"/>
      <c r="K138" s="54"/>
      <c r="L138" s="50"/>
      <c r="M138" s="47"/>
      <c r="N138" s="42" t="str">
        <f>IF(AND(M138&lt;&gt;""),M138/INDEX(I$2:I138,MATCH(MAX(I$2:I138)+1,I$2:I138,1)),"")</f>
        <v/>
      </c>
      <c r="P138" s="48"/>
      <c r="Z138" s="9"/>
      <c r="AA138" s="9"/>
      <c r="AD138" s="35"/>
    </row>
    <row r="139" spans="1:30" s="49" customFormat="1" x14ac:dyDescent="0.4">
      <c r="A139" s="15" t="str">
        <f>IF(B139&lt;&gt;"",VLOOKUP(B139,都道府県コード!#REF!,2,FALSE),"")</f>
        <v/>
      </c>
      <c r="B139" s="4"/>
      <c r="C139" s="9"/>
      <c r="D139" s="3"/>
      <c r="E139" s="46"/>
      <c r="F139" s="46"/>
      <c r="G139" s="46"/>
      <c r="H139" s="39" t="str">
        <f t="shared" si="5"/>
        <v/>
      </c>
      <c r="I139" s="46"/>
      <c r="J139" s="46"/>
      <c r="K139" s="54"/>
      <c r="L139" s="50"/>
      <c r="M139" s="47"/>
      <c r="N139" s="42" t="str">
        <f>IF(AND(M139&lt;&gt;""),M139/INDEX(I$2:I139,MATCH(MAX(I$2:I139)+1,I$2:I139,1)),"")</f>
        <v/>
      </c>
      <c r="P139" s="48"/>
      <c r="Z139" s="9"/>
      <c r="AA139" s="9"/>
      <c r="AD139" s="35"/>
    </row>
    <row r="140" spans="1:30" s="49" customFormat="1" x14ac:dyDescent="0.4">
      <c r="A140" s="15" t="str">
        <f>IF(B140&lt;&gt;"",VLOOKUP(B140,都道府県コード!#REF!,2,FALSE),"")</f>
        <v/>
      </c>
      <c r="B140" s="4"/>
      <c r="C140" s="9"/>
      <c r="D140" s="3"/>
      <c r="E140" s="46"/>
      <c r="F140" s="46"/>
      <c r="G140" s="46"/>
      <c r="H140" s="39" t="str">
        <f t="shared" si="5"/>
        <v/>
      </c>
      <c r="I140" s="46"/>
      <c r="J140" s="46"/>
      <c r="K140" s="54"/>
      <c r="L140" s="50"/>
      <c r="M140" s="47"/>
      <c r="N140" s="42" t="str">
        <f>IF(AND(M140&lt;&gt;""),M140/INDEX(I$2:I140,MATCH(MAX(I$2:I140)+1,I$2:I140,1)),"")</f>
        <v/>
      </c>
      <c r="P140" s="48"/>
      <c r="Z140" s="9"/>
      <c r="AA140" s="9"/>
      <c r="AD140" s="35"/>
    </row>
    <row r="141" spans="1:30" s="49" customFormat="1" x14ac:dyDescent="0.4">
      <c r="A141" s="15" t="str">
        <f>IF(B141&lt;&gt;"",VLOOKUP(B141,都道府県コード!#REF!,2,FALSE),"")</f>
        <v/>
      </c>
      <c r="B141" s="4"/>
      <c r="C141" s="9"/>
      <c r="D141" s="3"/>
      <c r="E141" s="46"/>
      <c r="F141" s="46"/>
      <c r="G141" s="46"/>
      <c r="H141" s="39" t="str">
        <f t="shared" si="5"/>
        <v/>
      </c>
      <c r="I141" s="46"/>
      <c r="J141" s="46"/>
      <c r="K141" s="54"/>
      <c r="L141" s="50"/>
      <c r="M141" s="47"/>
      <c r="N141" s="42" t="str">
        <f>IF(AND(M141&lt;&gt;""),M141/INDEX(I$2:I141,MATCH(MAX(I$2:I141)+1,I$2:I141,1)),"")</f>
        <v/>
      </c>
      <c r="P141" s="48"/>
      <c r="Z141" s="9"/>
      <c r="AA141" s="9"/>
      <c r="AD141" s="35"/>
    </row>
    <row r="142" spans="1:30" s="49" customFormat="1" x14ac:dyDescent="0.4">
      <c r="A142" s="15" t="str">
        <f>IF(B142&lt;&gt;"",VLOOKUP(B142,都道府県コード!#REF!,2,FALSE),"")</f>
        <v/>
      </c>
      <c r="B142" s="4"/>
      <c r="C142" s="9"/>
      <c r="D142" s="3"/>
      <c r="E142" s="46"/>
      <c r="F142" s="46"/>
      <c r="G142" s="46"/>
      <c r="H142" s="39" t="str">
        <f t="shared" si="5"/>
        <v/>
      </c>
      <c r="I142" s="46"/>
      <c r="J142" s="46"/>
      <c r="K142" s="54"/>
      <c r="L142" s="50"/>
      <c r="M142" s="47"/>
      <c r="N142" s="42" t="str">
        <f>IF(AND(M142&lt;&gt;""),M142/INDEX(I$2:I142,MATCH(MAX(I$2:I142)+1,I$2:I142,1)),"")</f>
        <v/>
      </c>
      <c r="P142" s="48"/>
      <c r="Z142" s="9"/>
      <c r="AA142" s="9"/>
      <c r="AD142" s="35"/>
    </row>
    <row r="143" spans="1:30" s="49" customFormat="1" x14ac:dyDescent="0.4">
      <c r="A143" s="15" t="str">
        <f>IF(B143&lt;&gt;"",VLOOKUP(B143,都道府県コード!#REF!,2,FALSE),"")</f>
        <v/>
      </c>
      <c r="B143" s="4"/>
      <c r="C143" s="9"/>
      <c r="D143" s="3"/>
      <c r="E143" s="46"/>
      <c r="F143" s="46"/>
      <c r="G143" s="46"/>
      <c r="H143" s="39" t="str">
        <f t="shared" si="5"/>
        <v/>
      </c>
      <c r="I143" s="46"/>
      <c r="J143" s="46"/>
      <c r="K143" s="54"/>
      <c r="L143" s="50"/>
      <c r="M143" s="47"/>
      <c r="N143" s="42" t="str">
        <f>IF(AND(M143&lt;&gt;""),M143/INDEX(I$2:I143,MATCH(MAX(I$2:I143)+1,I$2:I143,1)),"")</f>
        <v/>
      </c>
      <c r="P143" s="48"/>
      <c r="Z143" s="9"/>
      <c r="AA143" s="9"/>
      <c r="AD143" s="35"/>
    </row>
    <row r="144" spans="1:30" s="49" customFormat="1" x14ac:dyDescent="0.4">
      <c r="A144" s="15" t="str">
        <f>IF(B144&lt;&gt;"",VLOOKUP(B144,都道府県コード!#REF!,2,FALSE),"")</f>
        <v/>
      </c>
      <c r="B144" s="4"/>
      <c r="C144" s="9"/>
      <c r="D144" s="3"/>
      <c r="E144" s="46"/>
      <c r="F144" s="46"/>
      <c r="G144" s="46"/>
      <c r="H144" s="39" t="str">
        <f t="shared" si="5"/>
        <v/>
      </c>
      <c r="I144" s="46"/>
      <c r="J144" s="46"/>
      <c r="K144" s="54"/>
      <c r="L144" s="50"/>
      <c r="M144" s="47"/>
      <c r="N144" s="42" t="str">
        <f>IF(AND(M144&lt;&gt;""),M144/INDEX(I$2:I144,MATCH(MAX(I$2:I144)+1,I$2:I144,1)),"")</f>
        <v/>
      </c>
      <c r="P144" s="48"/>
      <c r="Z144" s="9"/>
      <c r="AA144" s="9"/>
      <c r="AD144" s="35"/>
    </row>
    <row r="145" spans="1:30" s="49" customFormat="1" x14ac:dyDescent="0.4">
      <c r="A145" s="15" t="str">
        <f>IF(B145&lt;&gt;"",VLOOKUP(B145,都道府県コード!#REF!,2,FALSE),"")</f>
        <v/>
      </c>
      <c r="B145" s="4"/>
      <c r="C145" s="9"/>
      <c r="D145" s="3"/>
      <c r="E145" s="46"/>
      <c r="F145" s="46"/>
      <c r="G145" s="46"/>
      <c r="H145" s="39" t="str">
        <f t="shared" si="5"/>
        <v/>
      </c>
      <c r="I145" s="46"/>
      <c r="J145" s="46"/>
      <c r="K145" s="54"/>
      <c r="L145" s="50"/>
      <c r="M145" s="47"/>
      <c r="N145" s="42" t="str">
        <f>IF(AND(M145&lt;&gt;""),M145/INDEX(I$2:I145,MATCH(MAX(I$2:I145)+1,I$2:I145,1)),"")</f>
        <v/>
      </c>
      <c r="P145" s="48"/>
      <c r="Z145" s="9"/>
      <c r="AA145" s="9"/>
      <c r="AD145" s="35"/>
    </row>
    <row r="146" spans="1:30" s="49" customFormat="1" x14ac:dyDescent="0.4">
      <c r="A146" s="15" t="str">
        <f>IF(B146&lt;&gt;"",VLOOKUP(B146,都道府県コード!#REF!,2,FALSE),"")</f>
        <v/>
      </c>
      <c r="B146" s="4"/>
      <c r="C146" s="9"/>
      <c r="D146" s="3"/>
      <c r="E146" s="46"/>
      <c r="F146" s="46"/>
      <c r="G146" s="46"/>
      <c r="H146" s="39" t="str">
        <f t="shared" ref="H146:H209" si="6">IF(AND(E146&lt;&gt;"",F146&lt;&gt;""),F146/E146,"")</f>
        <v/>
      </c>
      <c r="I146" s="46"/>
      <c r="J146" s="46"/>
      <c r="K146" s="54"/>
      <c r="L146" s="50"/>
      <c r="M146" s="47"/>
      <c r="N146" s="42" t="str">
        <f>IF(AND(M146&lt;&gt;""),M146/INDEX(I$2:I146,MATCH(MAX(I$2:I146)+1,I$2:I146,1)),"")</f>
        <v/>
      </c>
      <c r="P146" s="48"/>
      <c r="Z146" s="9"/>
      <c r="AA146" s="9"/>
      <c r="AD146" s="35"/>
    </row>
    <row r="147" spans="1:30" s="49" customFormat="1" x14ac:dyDescent="0.4">
      <c r="A147" s="15" t="str">
        <f>IF(B147&lt;&gt;"",VLOOKUP(B147,都道府県コード!#REF!,2,FALSE),"")</f>
        <v/>
      </c>
      <c r="B147" s="4"/>
      <c r="C147" s="9"/>
      <c r="D147" s="3"/>
      <c r="E147" s="46"/>
      <c r="F147" s="46"/>
      <c r="G147" s="46"/>
      <c r="H147" s="39" t="str">
        <f t="shared" si="6"/>
        <v/>
      </c>
      <c r="I147" s="46"/>
      <c r="J147" s="46"/>
      <c r="K147" s="54"/>
      <c r="L147" s="50"/>
      <c r="M147" s="47"/>
      <c r="N147" s="42" t="str">
        <f>IF(AND(M147&lt;&gt;""),M147/INDEX(I$2:I147,MATCH(MAX(I$2:I147)+1,I$2:I147,1)),"")</f>
        <v/>
      </c>
      <c r="P147" s="48"/>
      <c r="Z147" s="9"/>
      <c r="AA147" s="9"/>
      <c r="AD147" s="35"/>
    </row>
    <row r="148" spans="1:30" s="49" customFormat="1" x14ac:dyDescent="0.4">
      <c r="A148" s="15" t="str">
        <f>IF(B148&lt;&gt;"",VLOOKUP(B148,都道府県コード!#REF!,2,FALSE),"")</f>
        <v/>
      </c>
      <c r="B148" s="4"/>
      <c r="C148" s="9"/>
      <c r="D148" s="3"/>
      <c r="E148" s="46"/>
      <c r="F148" s="46"/>
      <c r="G148" s="46"/>
      <c r="H148" s="39" t="str">
        <f t="shared" si="6"/>
        <v/>
      </c>
      <c r="I148" s="46"/>
      <c r="J148" s="46"/>
      <c r="K148" s="54"/>
      <c r="L148" s="50"/>
      <c r="M148" s="47"/>
      <c r="N148" s="42" t="str">
        <f>IF(AND(M148&lt;&gt;""),M148/INDEX(I$2:I148,MATCH(MAX(I$2:I148)+1,I$2:I148,1)),"")</f>
        <v/>
      </c>
      <c r="P148" s="48"/>
      <c r="Z148" s="9"/>
      <c r="AA148" s="9"/>
      <c r="AD148" s="35"/>
    </row>
    <row r="149" spans="1:30" s="49" customFormat="1" x14ac:dyDescent="0.4">
      <c r="A149" s="15" t="str">
        <f>IF(B149&lt;&gt;"",VLOOKUP(B149,都道府県コード!#REF!,2,FALSE),"")</f>
        <v/>
      </c>
      <c r="B149" s="4"/>
      <c r="C149" s="9"/>
      <c r="D149" s="3"/>
      <c r="E149" s="46"/>
      <c r="F149" s="46"/>
      <c r="G149" s="46"/>
      <c r="H149" s="39" t="str">
        <f t="shared" si="6"/>
        <v/>
      </c>
      <c r="I149" s="46"/>
      <c r="J149" s="46"/>
      <c r="K149" s="54"/>
      <c r="L149" s="50"/>
      <c r="M149" s="47"/>
      <c r="N149" s="42" t="str">
        <f>IF(AND(M149&lt;&gt;""),M149/INDEX(I$2:I149,MATCH(MAX(I$2:I149)+1,I$2:I149,1)),"")</f>
        <v/>
      </c>
      <c r="P149" s="48"/>
      <c r="Z149" s="9"/>
      <c r="AA149" s="9"/>
      <c r="AD149" s="35"/>
    </row>
    <row r="150" spans="1:30" s="49" customFormat="1" x14ac:dyDescent="0.4">
      <c r="A150" s="15" t="str">
        <f>IF(B150&lt;&gt;"",VLOOKUP(B150,都道府県コード!#REF!,2,FALSE),"")</f>
        <v/>
      </c>
      <c r="B150" s="4"/>
      <c r="C150" s="9"/>
      <c r="D150" s="3"/>
      <c r="E150" s="46"/>
      <c r="F150" s="46"/>
      <c r="G150" s="46"/>
      <c r="H150" s="39" t="str">
        <f t="shared" si="6"/>
        <v/>
      </c>
      <c r="I150" s="46"/>
      <c r="J150" s="46"/>
      <c r="K150" s="54"/>
      <c r="L150" s="50"/>
      <c r="M150" s="47"/>
      <c r="N150" s="42" t="str">
        <f>IF(AND(M150&lt;&gt;""),M150/INDEX(I$2:I150,MATCH(MAX(I$2:I150)+1,I$2:I150,1)),"")</f>
        <v/>
      </c>
      <c r="P150" s="48"/>
      <c r="Z150" s="9"/>
      <c r="AA150" s="9"/>
      <c r="AD150" s="35"/>
    </row>
    <row r="151" spans="1:30" s="49" customFormat="1" x14ac:dyDescent="0.4">
      <c r="A151" s="15" t="str">
        <f>IF(B151&lt;&gt;"",VLOOKUP(B151,都道府県コード!#REF!,2,FALSE),"")</f>
        <v/>
      </c>
      <c r="B151" s="4"/>
      <c r="C151" s="9"/>
      <c r="D151" s="3"/>
      <c r="E151" s="46"/>
      <c r="F151" s="46"/>
      <c r="G151" s="46"/>
      <c r="H151" s="39" t="str">
        <f t="shared" si="6"/>
        <v/>
      </c>
      <c r="I151" s="46"/>
      <c r="J151" s="46"/>
      <c r="K151" s="54"/>
      <c r="L151" s="50"/>
      <c r="M151" s="47"/>
      <c r="N151" s="42" t="str">
        <f>IF(AND(M151&lt;&gt;""),M151/INDEX(I$2:I151,MATCH(MAX(I$2:I151)+1,I$2:I151,1)),"")</f>
        <v/>
      </c>
      <c r="P151" s="48"/>
      <c r="Z151" s="9"/>
      <c r="AA151" s="9"/>
      <c r="AD151" s="35"/>
    </row>
    <row r="152" spans="1:30" s="49" customFormat="1" x14ac:dyDescent="0.4">
      <c r="A152" s="15" t="str">
        <f>IF(B152&lt;&gt;"",VLOOKUP(B152,都道府県コード!#REF!,2,FALSE),"")</f>
        <v/>
      </c>
      <c r="B152" s="4"/>
      <c r="C152" s="9"/>
      <c r="D152" s="3"/>
      <c r="E152" s="46"/>
      <c r="F152" s="46"/>
      <c r="G152" s="46"/>
      <c r="H152" s="39" t="str">
        <f t="shared" si="6"/>
        <v/>
      </c>
      <c r="I152" s="46"/>
      <c r="J152" s="46"/>
      <c r="K152" s="54"/>
      <c r="L152" s="50"/>
      <c r="M152" s="47"/>
      <c r="N152" s="42" t="str">
        <f>IF(AND(M152&lt;&gt;""),M152/INDEX(I$2:I152,MATCH(MAX(I$2:I152)+1,I$2:I152,1)),"")</f>
        <v/>
      </c>
      <c r="P152" s="48"/>
      <c r="Z152" s="9"/>
      <c r="AA152" s="9"/>
      <c r="AD152" s="35"/>
    </row>
    <row r="153" spans="1:30" s="49" customFormat="1" x14ac:dyDescent="0.4">
      <c r="A153" s="15" t="str">
        <f>IF(B153&lt;&gt;"",VLOOKUP(B153,都道府県コード!#REF!,2,FALSE),"")</f>
        <v/>
      </c>
      <c r="B153" s="4"/>
      <c r="C153" s="9"/>
      <c r="D153" s="3"/>
      <c r="E153" s="46"/>
      <c r="F153" s="46"/>
      <c r="G153" s="46"/>
      <c r="H153" s="39" t="str">
        <f t="shared" si="6"/>
        <v/>
      </c>
      <c r="I153" s="46"/>
      <c r="J153" s="46"/>
      <c r="K153" s="54"/>
      <c r="L153" s="50"/>
      <c r="M153" s="47"/>
      <c r="N153" s="42" t="str">
        <f>IF(AND(M153&lt;&gt;""),M153/INDEX(I$2:I153,MATCH(MAX(I$2:I153)+1,I$2:I153,1)),"")</f>
        <v/>
      </c>
      <c r="P153" s="48"/>
      <c r="Z153" s="9"/>
      <c r="AA153" s="9"/>
      <c r="AD153" s="35"/>
    </row>
    <row r="154" spans="1:30" s="49" customFormat="1" x14ac:dyDescent="0.4">
      <c r="A154" s="15" t="str">
        <f>IF(B154&lt;&gt;"",VLOOKUP(B154,都道府県コード!#REF!,2,FALSE),"")</f>
        <v/>
      </c>
      <c r="B154" s="4"/>
      <c r="C154" s="9"/>
      <c r="D154" s="3"/>
      <c r="E154" s="46"/>
      <c r="F154" s="46"/>
      <c r="G154" s="46"/>
      <c r="H154" s="39" t="str">
        <f t="shared" si="6"/>
        <v/>
      </c>
      <c r="I154" s="46"/>
      <c r="J154" s="46"/>
      <c r="K154" s="54"/>
      <c r="L154" s="50"/>
      <c r="M154" s="47"/>
      <c r="N154" s="42" t="str">
        <f>IF(AND(M154&lt;&gt;""),M154/INDEX(I$2:I154,MATCH(MAX(I$2:I154)+1,I$2:I154,1)),"")</f>
        <v/>
      </c>
      <c r="P154" s="48"/>
      <c r="Z154" s="9"/>
      <c r="AA154" s="9"/>
      <c r="AD154" s="35"/>
    </row>
    <row r="155" spans="1:30" s="49" customFormat="1" x14ac:dyDescent="0.4">
      <c r="A155" s="15" t="str">
        <f>IF(B155&lt;&gt;"",VLOOKUP(B155,都道府県コード!#REF!,2,FALSE),"")</f>
        <v/>
      </c>
      <c r="B155" s="4"/>
      <c r="C155" s="9"/>
      <c r="D155" s="3"/>
      <c r="E155" s="46"/>
      <c r="F155" s="46"/>
      <c r="G155" s="46"/>
      <c r="H155" s="39" t="str">
        <f t="shared" si="6"/>
        <v/>
      </c>
      <c r="I155" s="46"/>
      <c r="J155" s="46"/>
      <c r="K155" s="54"/>
      <c r="L155" s="50"/>
      <c r="M155" s="47"/>
      <c r="N155" s="42" t="str">
        <f>IF(AND(M155&lt;&gt;""),M155/INDEX(I$2:I155,MATCH(MAX(I$2:I155)+1,I$2:I155,1)),"")</f>
        <v/>
      </c>
      <c r="P155" s="48"/>
      <c r="Z155" s="9"/>
      <c r="AA155" s="9"/>
      <c r="AD155" s="35"/>
    </row>
    <row r="156" spans="1:30" s="49" customFormat="1" x14ac:dyDescent="0.4">
      <c r="A156" s="15" t="str">
        <f>IF(B156&lt;&gt;"",VLOOKUP(B156,都道府県コード!#REF!,2,FALSE),"")</f>
        <v/>
      </c>
      <c r="B156" s="4"/>
      <c r="C156" s="9"/>
      <c r="D156" s="3"/>
      <c r="E156" s="46"/>
      <c r="F156" s="46"/>
      <c r="G156" s="46"/>
      <c r="H156" s="39" t="str">
        <f t="shared" si="6"/>
        <v/>
      </c>
      <c r="I156" s="46"/>
      <c r="J156" s="46"/>
      <c r="K156" s="54"/>
      <c r="L156" s="50"/>
      <c r="M156" s="47"/>
      <c r="N156" s="42" t="str">
        <f>IF(AND(M156&lt;&gt;""),M156/INDEX(I$2:I156,MATCH(MAX(I$2:I156)+1,I$2:I156,1)),"")</f>
        <v/>
      </c>
      <c r="P156" s="48"/>
      <c r="Z156" s="9"/>
      <c r="AA156" s="9"/>
      <c r="AD156" s="35"/>
    </row>
    <row r="157" spans="1:30" s="49" customFormat="1" x14ac:dyDescent="0.4">
      <c r="A157" s="15" t="str">
        <f>IF(B157&lt;&gt;"",VLOOKUP(B157,都道府県コード!#REF!,2,FALSE),"")</f>
        <v/>
      </c>
      <c r="B157" s="4"/>
      <c r="C157" s="9"/>
      <c r="D157" s="3"/>
      <c r="E157" s="46"/>
      <c r="F157" s="46"/>
      <c r="G157" s="46"/>
      <c r="H157" s="39" t="str">
        <f t="shared" si="6"/>
        <v/>
      </c>
      <c r="I157" s="46"/>
      <c r="J157" s="46"/>
      <c r="K157" s="54"/>
      <c r="L157" s="50"/>
      <c r="M157" s="47"/>
      <c r="N157" s="42" t="str">
        <f>IF(AND(M157&lt;&gt;""),M157/INDEX(I$2:I157,MATCH(MAX(I$2:I157)+1,I$2:I157,1)),"")</f>
        <v/>
      </c>
      <c r="P157" s="48"/>
      <c r="Z157" s="9"/>
      <c r="AA157" s="9"/>
      <c r="AD157" s="35"/>
    </row>
    <row r="158" spans="1:30" s="49" customFormat="1" x14ac:dyDescent="0.4">
      <c r="A158" s="15" t="str">
        <f>IF(B158&lt;&gt;"",VLOOKUP(B158,都道府県コード!#REF!,2,FALSE),"")</f>
        <v/>
      </c>
      <c r="B158" s="4"/>
      <c r="C158" s="9"/>
      <c r="D158" s="3"/>
      <c r="E158" s="46"/>
      <c r="F158" s="46"/>
      <c r="G158" s="46"/>
      <c r="H158" s="39" t="str">
        <f t="shared" si="6"/>
        <v/>
      </c>
      <c r="I158" s="46"/>
      <c r="J158" s="46"/>
      <c r="K158" s="54"/>
      <c r="L158" s="50"/>
      <c r="M158" s="47"/>
      <c r="N158" s="42" t="str">
        <f>IF(AND(M158&lt;&gt;""),M158/INDEX(I$2:I158,MATCH(MAX(I$2:I158)+1,I$2:I158,1)),"")</f>
        <v/>
      </c>
      <c r="P158" s="48"/>
      <c r="Z158" s="9"/>
      <c r="AA158" s="9"/>
      <c r="AD158" s="35"/>
    </row>
    <row r="159" spans="1:30" s="49" customFormat="1" x14ac:dyDescent="0.4">
      <c r="A159" s="15" t="str">
        <f>IF(B159&lt;&gt;"",VLOOKUP(B159,都道府県コード!#REF!,2,FALSE),"")</f>
        <v/>
      </c>
      <c r="B159" s="4"/>
      <c r="C159" s="9"/>
      <c r="D159" s="3"/>
      <c r="E159" s="46"/>
      <c r="F159" s="46"/>
      <c r="G159" s="46"/>
      <c r="H159" s="39" t="str">
        <f t="shared" si="6"/>
        <v/>
      </c>
      <c r="I159" s="46"/>
      <c r="J159" s="46"/>
      <c r="K159" s="54"/>
      <c r="L159" s="50"/>
      <c r="M159" s="47"/>
      <c r="N159" s="42" t="str">
        <f>IF(AND(M159&lt;&gt;""),M159/INDEX(I$2:I159,MATCH(MAX(I$2:I159)+1,I$2:I159,1)),"")</f>
        <v/>
      </c>
      <c r="P159" s="48"/>
      <c r="Z159" s="9"/>
      <c r="AA159" s="9"/>
      <c r="AD159" s="35"/>
    </row>
    <row r="160" spans="1:30" s="49" customFormat="1" x14ac:dyDescent="0.4">
      <c r="A160" s="15" t="str">
        <f>IF(B160&lt;&gt;"",VLOOKUP(B160,都道府県コード!#REF!,2,FALSE),"")</f>
        <v/>
      </c>
      <c r="B160" s="4"/>
      <c r="C160" s="9"/>
      <c r="D160" s="3"/>
      <c r="E160" s="46"/>
      <c r="F160" s="46"/>
      <c r="G160" s="46"/>
      <c r="H160" s="39" t="str">
        <f t="shared" si="6"/>
        <v/>
      </c>
      <c r="I160" s="46"/>
      <c r="J160" s="46"/>
      <c r="K160" s="54"/>
      <c r="L160" s="50"/>
      <c r="M160" s="47"/>
      <c r="N160" s="42" t="str">
        <f>IF(AND(M160&lt;&gt;""),M160/INDEX(I$2:I160,MATCH(MAX(I$2:I160)+1,I$2:I160,1)),"")</f>
        <v/>
      </c>
      <c r="P160" s="48"/>
      <c r="Z160" s="9"/>
      <c r="AA160" s="9"/>
      <c r="AD160" s="35"/>
    </row>
    <row r="161" spans="1:30" s="49" customFormat="1" x14ac:dyDescent="0.4">
      <c r="A161" s="15" t="str">
        <f>IF(B161&lt;&gt;"",VLOOKUP(B161,都道府県コード!#REF!,2,FALSE),"")</f>
        <v/>
      </c>
      <c r="B161" s="4"/>
      <c r="C161" s="9"/>
      <c r="D161" s="3"/>
      <c r="E161" s="46"/>
      <c r="F161" s="46"/>
      <c r="G161" s="46"/>
      <c r="H161" s="39" t="str">
        <f t="shared" si="6"/>
        <v/>
      </c>
      <c r="I161" s="46"/>
      <c r="J161" s="46"/>
      <c r="K161" s="54"/>
      <c r="L161" s="50"/>
      <c r="M161" s="47"/>
      <c r="N161" s="42" t="str">
        <f>IF(AND(M161&lt;&gt;""),M161/INDEX(I$2:I161,MATCH(MAX(I$2:I161)+1,I$2:I161,1)),"")</f>
        <v/>
      </c>
      <c r="P161" s="48"/>
      <c r="Z161" s="9"/>
      <c r="AA161" s="9"/>
      <c r="AD161" s="35"/>
    </row>
    <row r="162" spans="1:30" s="49" customFormat="1" x14ac:dyDescent="0.4">
      <c r="A162" s="15" t="str">
        <f>IF(B162&lt;&gt;"",VLOOKUP(B162,都道府県コード!#REF!,2,FALSE),"")</f>
        <v/>
      </c>
      <c r="B162" s="4"/>
      <c r="C162" s="9"/>
      <c r="D162" s="3"/>
      <c r="E162" s="46"/>
      <c r="F162" s="46"/>
      <c r="G162" s="46"/>
      <c r="H162" s="39" t="str">
        <f t="shared" si="6"/>
        <v/>
      </c>
      <c r="I162" s="46"/>
      <c r="J162" s="46"/>
      <c r="K162" s="54"/>
      <c r="L162" s="50"/>
      <c r="M162" s="47"/>
      <c r="N162" s="42" t="str">
        <f>IF(AND(M162&lt;&gt;""),M162/INDEX(I$2:I162,MATCH(MAX(I$2:I162)+1,I$2:I162,1)),"")</f>
        <v/>
      </c>
      <c r="P162" s="48"/>
      <c r="Z162" s="9"/>
      <c r="AA162" s="9"/>
      <c r="AD162" s="35"/>
    </row>
    <row r="163" spans="1:30" s="49" customFormat="1" x14ac:dyDescent="0.4">
      <c r="A163" s="15" t="str">
        <f>IF(B163&lt;&gt;"",VLOOKUP(B163,都道府県コード!#REF!,2,FALSE),"")</f>
        <v/>
      </c>
      <c r="B163" s="4"/>
      <c r="C163" s="9"/>
      <c r="D163" s="3"/>
      <c r="E163" s="46"/>
      <c r="F163" s="46"/>
      <c r="G163" s="46"/>
      <c r="H163" s="39" t="str">
        <f t="shared" si="6"/>
        <v/>
      </c>
      <c r="I163" s="46"/>
      <c r="J163" s="46"/>
      <c r="K163" s="54"/>
      <c r="L163" s="50"/>
      <c r="M163" s="47"/>
      <c r="N163" s="42" t="str">
        <f>IF(AND(M163&lt;&gt;""),M163/INDEX(I$2:I163,MATCH(MAX(I$2:I163)+1,I$2:I163,1)),"")</f>
        <v/>
      </c>
      <c r="P163" s="48"/>
      <c r="Z163" s="9"/>
      <c r="AA163" s="9"/>
      <c r="AD163" s="35"/>
    </row>
    <row r="164" spans="1:30" s="49" customFormat="1" x14ac:dyDescent="0.4">
      <c r="A164" s="15" t="str">
        <f>IF(B164&lt;&gt;"",VLOOKUP(B164,都道府県コード!#REF!,2,FALSE),"")</f>
        <v/>
      </c>
      <c r="B164" s="4"/>
      <c r="C164" s="9"/>
      <c r="D164" s="3"/>
      <c r="E164" s="46"/>
      <c r="F164" s="46"/>
      <c r="G164" s="46"/>
      <c r="H164" s="39" t="str">
        <f t="shared" si="6"/>
        <v/>
      </c>
      <c r="I164" s="46"/>
      <c r="J164" s="46"/>
      <c r="K164" s="54"/>
      <c r="L164" s="50"/>
      <c r="M164" s="47"/>
      <c r="N164" s="42" t="str">
        <f>IF(AND(M164&lt;&gt;""),M164/INDEX(I$2:I164,MATCH(MAX(I$2:I164)+1,I$2:I164,1)),"")</f>
        <v/>
      </c>
      <c r="P164" s="48"/>
      <c r="Z164" s="9"/>
      <c r="AA164" s="9"/>
      <c r="AD164" s="35"/>
    </row>
    <row r="165" spans="1:30" s="49" customFormat="1" x14ac:dyDescent="0.4">
      <c r="A165" s="15" t="str">
        <f>IF(B165&lt;&gt;"",VLOOKUP(B165,都道府県コード!#REF!,2,FALSE),"")</f>
        <v/>
      </c>
      <c r="B165" s="4"/>
      <c r="C165" s="9"/>
      <c r="D165" s="3"/>
      <c r="E165" s="46"/>
      <c r="F165" s="46"/>
      <c r="G165" s="46"/>
      <c r="H165" s="39" t="str">
        <f t="shared" si="6"/>
        <v/>
      </c>
      <c r="I165" s="46"/>
      <c r="J165" s="46"/>
      <c r="K165" s="54"/>
      <c r="L165" s="50"/>
      <c r="M165" s="47"/>
      <c r="N165" s="42" t="str">
        <f>IF(AND(M165&lt;&gt;""),M165/INDEX(I$2:I165,MATCH(MAX(I$2:I165)+1,I$2:I165,1)),"")</f>
        <v/>
      </c>
      <c r="P165" s="48"/>
      <c r="Z165" s="9"/>
      <c r="AA165" s="9"/>
      <c r="AD165" s="35"/>
    </row>
    <row r="166" spans="1:30" s="49" customFormat="1" x14ac:dyDescent="0.4">
      <c r="A166" s="15" t="str">
        <f>IF(B166&lt;&gt;"",VLOOKUP(B166,都道府県コード!#REF!,2,FALSE),"")</f>
        <v/>
      </c>
      <c r="B166" s="4"/>
      <c r="C166" s="9"/>
      <c r="D166" s="3"/>
      <c r="E166" s="46"/>
      <c r="F166" s="46"/>
      <c r="G166" s="46"/>
      <c r="H166" s="39" t="str">
        <f t="shared" si="6"/>
        <v/>
      </c>
      <c r="I166" s="46"/>
      <c r="J166" s="46"/>
      <c r="K166" s="54"/>
      <c r="L166" s="50"/>
      <c r="M166" s="47"/>
      <c r="N166" s="42" t="str">
        <f>IF(AND(M166&lt;&gt;""),M166/INDEX(I$2:I166,MATCH(MAX(I$2:I166)+1,I$2:I166,1)),"")</f>
        <v/>
      </c>
      <c r="P166" s="48"/>
      <c r="Z166" s="9"/>
      <c r="AA166" s="9"/>
      <c r="AD166" s="35"/>
    </row>
    <row r="167" spans="1:30" s="49" customFormat="1" x14ac:dyDescent="0.4">
      <c r="A167" s="15" t="str">
        <f>IF(B167&lt;&gt;"",VLOOKUP(B167,都道府県コード!#REF!,2,FALSE),"")</f>
        <v/>
      </c>
      <c r="B167" s="4"/>
      <c r="C167" s="9"/>
      <c r="D167" s="3"/>
      <c r="E167" s="46"/>
      <c r="F167" s="46"/>
      <c r="G167" s="46"/>
      <c r="H167" s="39" t="str">
        <f t="shared" si="6"/>
        <v/>
      </c>
      <c r="I167" s="46"/>
      <c r="J167" s="46"/>
      <c r="K167" s="54"/>
      <c r="L167" s="50"/>
      <c r="M167" s="47"/>
      <c r="N167" s="42" t="str">
        <f>IF(AND(M167&lt;&gt;""),M167/INDEX(I$2:I167,MATCH(MAX(I$2:I167)+1,I$2:I167,1)),"")</f>
        <v/>
      </c>
      <c r="P167" s="48"/>
      <c r="Z167" s="9"/>
      <c r="AA167" s="9"/>
      <c r="AD167" s="35"/>
    </row>
    <row r="168" spans="1:30" s="49" customFormat="1" x14ac:dyDescent="0.4">
      <c r="A168" s="15" t="str">
        <f>IF(B168&lt;&gt;"",VLOOKUP(B168,都道府県コード!#REF!,2,FALSE),"")</f>
        <v/>
      </c>
      <c r="B168" s="4"/>
      <c r="C168" s="9"/>
      <c r="D168" s="3"/>
      <c r="E168" s="46"/>
      <c r="F168" s="46"/>
      <c r="G168" s="46"/>
      <c r="H168" s="39" t="str">
        <f t="shared" si="6"/>
        <v/>
      </c>
      <c r="I168" s="46"/>
      <c r="J168" s="46"/>
      <c r="K168" s="54"/>
      <c r="L168" s="50"/>
      <c r="M168" s="47"/>
      <c r="N168" s="42" t="str">
        <f>IF(AND(M168&lt;&gt;""),M168/INDEX(I$2:I168,MATCH(MAX(I$2:I168)+1,I$2:I168,1)),"")</f>
        <v/>
      </c>
      <c r="P168" s="48"/>
      <c r="Z168" s="9"/>
      <c r="AA168" s="9"/>
      <c r="AD168" s="35"/>
    </row>
    <row r="169" spans="1:30" s="49" customFormat="1" x14ac:dyDescent="0.4">
      <c r="A169" s="15" t="str">
        <f>IF(B169&lt;&gt;"",VLOOKUP(B169,都道府県コード!#REF!,2,FALSE),"")</f>
        <v/>
      </c>
      <c r="B169" s="4"/>
      <c r="C169" s="9"/>
      <c r="D169" s="3"/>
      <c r="E169" s="46"/>
      <c r="F169" s="46"/>
      <c r="G169" s="46"/>
      <c r="H169" s="39" t="str">
        <f t="shared" si="6"/>
        <v/>
      </c>
      <c r="I169" s="46"/>
      <c r="J169" s="46"/>
      <c r="K169" s="54"/>
      <c r="L169" s="50"/>
      <c r="M169" s="47"/>
      <c r="N169" s="42" t="str">
        <f>IF(AND(M169&lt;&gt;""),M169/INDEX(I$2:I169,MATCH(MAX(I$2:I169)+1,I$2:I169,1)),"")</f>
        <v/>
      </c>
      <c r="P169" s="48"/>
      <c r="Z169" s="9"/>
      <c r="AA169" s="9"/>
      <c r="AD169" s="35"/>
    </row>
    <row r="170" spans="1:30" s="49" customFormat="1" x14ac:dyDescent="0.4">
      <c r="A170" s="15" t="str">
        <f>IF(B170&lt;&gt;"",VLOOKUP(B170,都道府県コード!#REF!,2,FALSE),"")</f>
        <v/>
      </c>
      <c r="B170" s="4"/>
      <c r="C170" s="9"/>
      <c r="D170" s="3"/>
      <c r="E170" s="46"/>
      <c r="F170" s="46"/>
      <c r="G170" s="46"/>
      <c r="H170" s="39" t="str">
        <f t="shared" si="6"/>
        <v/>
      </c>
      <c r="I170" s="46"/>
      <c r="J170" s="46"/>
      <c r="K170" s="54"/>
      <c r="L170" s="50"/>
      <c r="M170" s="47"/>
      <c r="N170" s="42" t="str">
        <f>IF(AND(M170&lt;&gt;""),M170/INDEX(I$2:I170,MATCH(MAX(I$2:I170)+1,I$2:I170,1)),"")</f>
        <v/>
      </c>
      <c r="P170" s="48"/>
      <c r="Z170" s="9"/>
      <c r="AA170" s="9"/>
      <c r="AD170" s="35"/>
    </row>
    <row r="171" spans="1:30" s="49" customFormat="1" x14ac:dyDescent="0.4">
      <c r="A171" s="15" t="str">
        <f>IF(B171&lt;&gt;"",VLOOKUP(B171,都道府県コード!#REF!,2,FALSE),"")</f>
        <v/>
      </c>
      <c r="B171" s="4"/>
      <c r="C171" s="9"/>
      <c r="D171" s="3"/>
      <c r="E171" s="46"/>
      <c r="F171" s="46"/>
      <c r="G171" s="46"/>
      <c r="H171" s="39" t="str">
        <f t="shared" si="6"/>
        <v/>
      </c>
      <c r="I171" s="46"/>
      <c r="J171" s="46"/>
      <c r="K171" s="54"/>
      <c r="L171" s="50"/>
      <c r="M171" s="47"/>
      <c r="N171" s="42" t="str">
        <f>IF(AND(M171&lt;&gt;""),M171/INDEX(I$2:I171,MATCH(MAX(I$2:I171)+1,I$2:I171,1)),"")</f>
        <v/>
      </c>
      <c r="P171" s="48"/>
      <c r="Z171" s="9"/>
      <c r="AA171" s="9"/>
      <c r="AD171" s="35"/>
    </row>
    <row r="172" spans="1:30" s="49" customFormat="1" x14ac:dyDescent="0.4">
      <c r="A172" s="15" t="str">
        <f>IF(B172&lt;&gt;"",VLOOKUP(B172,都道府県コード!#REF!,2,FALSE),"")</f>
        <v/>
      </c>
      <c r="B172" s="4"/>
      <c r="C172" s="9"/>
      <c r="D172" s="3"/>
      <c r="E172" s="46"/>
      <c r="F172" s="46"/>
      <c r="G172" s="46"/>
      <c r="H172" s="39" t="str">
        <f t="shared" si="6"/>
        <v/>
      </c>
      <c r="I172" s="46"/>
      <c r="J172" s="46"/>
      <c r="K172" s="54"/>
      <c r="L172" s="50"/>
      <c r="M172" s="47"/>
      <c r="N172" s="42" t="str">
        <f>IF(AND(M172&lt;&gt;""),M172/INDEX(I$2:I172,MATCH(MAX(I$2:I172)+1,I$2:I172,1)),"")</f>
        <v/>
      </c>
      <c r="P172" s="48"/>
      <c r="Z172" s="9"/>
      <c r="AA172" s="9"/>
      <c r="AD172" s="35"/>
    </row>
    <row r="173" spans="1:30" s="49" customFormat="1" x14ac:dyDescent="0.4">
      <c r="A173" s="15" t="str">
        <f>IF(B173&lt;&gt;"",VLOOKUP(B173,都道府県コード!#REF!,2,FALSE),"")</f>
        <v/>
      </c>
      <c r="B173" s="4"/>
      <c r="C173" s="9"/>
      <c r="D173" s="3"/>
      <c r="E173" s="46"/>
      <c r="F173" s="46"/>
      <c r="G173" s="46"/>
      <c r="H173" s="39" t="str">
        <f t="shared" si="6"/>
        <v/>
      </c>
      <c r="I173" s="46"/>
      <c r="J173" s="46"/>
      <c r="K173" s="54"/>
      <c r="L173" s="50"/>
      <c r="M173" s="47"/>
      <c r="N173" s="42" t="str">
        <f>IF(AND(M173&lt;&gt;""),M173/INDEX(I$2:I173,MATCH(MAX(I$2:I173)+1,I$2:I173,1)),"")</f>
        <v/>
      </c>
      <c r="P173" s="48"/>
      <c r="Z173" s="9"/>
      <c r="AA173" s="9"/>
      <c r="AD173" s="35"/>
    </row>
    <row r="174" spans="1:30" s="49" customFormat="1" x14ac:dyDescent="0.4">
      <c r="A174" s="15" t="str">
        <f>IF(B174&lt;&gt;"",VLOOKUP(B174,都道府県コード!#REF!,2,FALSE),"")</f>
        <v/>
      </c>
      <c r="B174" s="4"/>
      <c r="C174" s="9"/>
      <c r="D174" s="3"/>
      <c r="E174" s="46"/>
      <c r="F174" s="46"/>
      <c r="G174" s="46"/>
      <c r="H174" s="39" t="str">
        <f t="shared" si="6"/>
        <v/>
      </c>
      <c r="I174" s="46"/>
      <c r="J174" s="46"/>
      <c r="K174" s="54"/>
      <c r="L174" s="50"/>
      <c r="M174" s="47"/>
      <c r="N174" s="42" t="str">
        <f>IF(AND(M174&lt;&gt;""),M174/INDEX(I$2:I174,MATCH(MAX(I$2:I174)+1,I$2:I174,1)),"")</f>
        <v/>
      </c>
      <c r="P174" s="48"/>
      <c r="Z174" s="9"/>
      <c r="AA174" s="9"/>
      <c r="AD174" s="35"/>
    </row>
    <row r="175" spans="1:30" s="49" customFormat="1" x14ac:dyDescent="0.4">
      <c r="A175" s="15" t="str">
        <f>IF(B175&lt;&gt;"",VLOOKUP(B175,都道府県コード!#REF!,2,FALSE),"")</f>
        <v/>
      </c>
      <c r="B175" s="4"/>
      <c r="C175" s="9"/>
      <c r="D175" s="3"/>
      <c r="E175" s="46"/>
      <c r="F175" s="46"/>
      <c r="G175" s="46"/>
      <c r="H175" s="39" t="str">
        <f t="shared" si="6"/>
        <v/>
      </c>
      <c r="I175" s="46"/>
      <c r="J175" s="46"/>
      <c r="K175" s="54"/>
      <c r="L175" s="50"/>
      <c r="M175" s="47"/>
      <c r="N175" s="42" t="str">
        <f>IF(AND(M175&lt;&gt;""),M175/INDEX(I$2:I175,MATCH(MAX(I$2:I175)+1,I$2:I175,1)),"")</f>
        <v/>
      </c>
      <c r="P175" s="48"/>
      <c r="Z175" s="9"/>
      <c r="AA175" s="9"/>
      <c r="AD175" s="35"/>
    </row>
    <row r="176" spans="1:30" s="49" customFormat="1" x14ac:dyDescent="0.4">
      <c r="A176" s="15" t="str">
        <f>IF(B176&lt;&gt;"",VLOOKUP(B176,都道府県コード!#REF!,2,FALSE),"")</f>
        <v/>
      </c>
      <c r="B176" s="4"/>
      <c r="C176" s="9"/>
      <c r="D176" s="3"/>
      <c r="E176" s="46"/>
      <c r="F176" s="46"/>
      <c r="G176" s="46"/>
      <c r="H176" s="39" t="str">
        <f t="shared" si="6"/>
        <v/>
      </c>
      <c r="I176" s="46"/>
      <c r="J176" s="46"/>
      <c r="K176" s="54"/>
      <c r="L176" s="50"/>
      <c r="M176" s="47"/>
      <c r="N176" s="42" t="str">
        <f>IF(AND(M176&lt;&gt;""),M176/INDEX(I$2:I176,MATCH(MAX(I$2:I176)+1,I$2:I176,1)),"")</f>
        <v/>
      </c>
      <c r="P176" s="48"/>
      <c r="Z176" s="9"/>
      <c r="AA176" s="9"/>
      <c r="AD176" s="35"/>
    </row>
    <row r="177" spans="1:30" s="49" customFormat="1" x14ac:dyDescent="0.4">
      <c r="A177" s="15" t="str">
        <f>IF(B177&lt;&gt;"",VLOOKUP(B177,都道府県コード!#REF!,2,FALSE),"")</f>
        <v/>
      </c>
      <c r="B177" s="4"/>
      <c r="C177" s="9"/>
      <c r="D177" s="3"/>
      <c r="E177" s="46"/>
      <c r="F177" s="46"/>
      <c r="G177" s="46"/>
      <c r="H177" s="39" t="str">
        <f t="shared" si="6"/>
        <v/>
      </c>
      <c r="I177" s="46"/>
      <c r="J177" s="46"/>
      <c r="K177" s="54"/>
      <c r="L177" s="50"/>
      <c r="M177" s="47"/>
      <c r="N177" s="42" t="str">
        <f>IF(AND(M177&lt;&gt;""),M177/INDEX(I$2:I177,MATCH(MAX(I$2:I177)+1,I$2:I177,1)),"")</f>
        <v/>
      </c>
      <c r="P177" s="48"/>
      <c r="Z177" s="9"/>
      <c r="AA177" s="9"/>
      <c r="AD177" s="35"/>
    </row>
    <row r="178" spans="1:30" s="49" customFormat="1" x14ac:dyDescent="0.4">
      <c r="A178" s="15" t="str">
        <f>IF(B178&lt;&gt;"",VLOOKUP(B178,都道府県コード!#REF!,2,FALSE),"")</f>
        <v/>
      </c>
      <c r="B178" s="4"/>
      <c r="C178" s="9"/>
      <c r="D178" s="3"/>
      <c r="E178" s="46"/>
      <c r="F178" s="46"/>
      <c r="G178" s="46"/>
      <c r="H178" s="39" t="str">
        <f t="shared" si="6"/>
        <v/>
      </c>
      <c r="I178" s="46"/>
      <c r="J178" s="46"/>
      <c r="K178" s="54"/>
      <c r="L178" s="50"/>
      <c r="M178" s="47"/>
      <c r="N178" s="42" t="str">
        <f>IF(AND(M178&lt;&gt;""),M178/INDEX(I$2:I178,MATCH(MAX(I$2:I178)+1,I$2:I178,1)),"")</f>
        <v/>
      </c>
      <c r="P178" s="48"/>
      <c r="Z178" s="9"/>
      <c r="AA178" s="9"/>
      <c r="AD178" s="35"/>
    </row>
    <row r="179" spans="1:30" s="49" customFormat="1" x14ac:dyDescent="0.4">
      <c r="A179" s="15" t="str">
        <f>IF(B179&lt;&gt;"",VLOOKUP(B179,都道府県コード!#REF!,2,FALSE),"")</f>
        <v/>
      </c>
      <c r="B179" s="4"/>
      <c r="C179" s="9"/>
      <c r="D179" s="3"/>
      <c r="E179" s="46"/>
      <c r="F179" s="46"/>
      <c r="G179" s="46"/>
      <c r="H179" s="39" t="str">
        <f t="shared" si="6"/>
        <v/>
      </c>
      <c r="I179" s="46"/>
      <c r="J179" s="46"/>
      <c r="K179" s="54"/>
      <c r="L179" s="50"/>
      <c r="M179" s="47"/>
      <c r="N179" s="42" t="str">
        <f>IF(AND(M179&lt;&gt;""),M179/INDEX(I$2:I179,MATCH(MAX(I$2:I179)+1,I$2:I179,1)),"")</f>
        <v/>
      </c>
      <c r="P179" s="48"/>
      <c r="Z179" s="9"/>
      <c r="AA179" s="9"/>
      <c r="AD179" s="35"/>
    </row>
    <row r="180" spans="1:30" s="49" customFormat="1" x14ac:dyDescent="0.4">
      <c r="A180" s="15" t="str">
        <f>IF(B180&lt;&gt;"",VLOOKUP(B180,都道府県コード!#REF!,2,FALSE),"")</f>
        <v/>
      </c>
      <c r="B180" s="4"/>
      <c r="C180" s="9"/>
      <c r="D180" s="3"/>
      <c r="E180" s="46"/>
      <c r="F180" s="46"/>
      <c r="G180" s="46"/>
      <c r="H180" s="39" t="str">
        <f t="shared" si="6"/>
        <v/>
      </c>
      <c r="I180" s="46"/>
      <c r="J180" s="46"/>
      <c r="K180" s="54"/>
      <c r="L180" s="50"/>
      <c r="M180" s="47"/>
      <c r="N180" s="42" t="str">
        <f>IF(AND(M180&lt;&gt;""),M180/INDEX(I$2:I180,MATCH(MAX(I$2:I180)+1,I$2:I180,1)),"")</f>
        <v/>
      </c>
      <c r="P180" s="48"/>
      <c r="Z180" s="9"/>
      <c r="AA180" s="9"/>
      <c r="AD180" s="35"/>
    </row>
    <row r="181" spans="1:30" s="49" customFormat="1" x14ac:dyDescent="0.4">
      <c r="A181" s="15" t="str">
        <f>IF(B181&lt;&gt;"",VLOOKUP(B181,都道府県コード!#REF!,2,FALSE),"")</f>
        <v/>
      </c>
      <c r="B181" s="4"/>
      <c r="C181" s="9"/>
      <c r="D181" s="3"/>
      <c r="E181" s="46"/>
      <c r="F181" s="46"/>
      <c r="G181" s="46"/>
      <c r="H181" s="39" t="str">
        <f t="shared" si="6"/>
        <v/>
      </c>
      <c r="I181" s="46"/>
      <c r="J181" s="46"/>
      <c r="K181" s="54"/>
      <c r="L181" s="50"/>
      <c r="M181" s="47"/>
      <c r="N181" s="42" t="str">
        <f>IF(AND(M181&lt;&gt;""),M181/INDEX(I$2:I181,MATCH(MAX(I$2:I181)+1,I$2:I181,1)),"")</f>
        <v/>
      </c>
      <c r="P181" s="48"/>
      <c r="Z181" s="9"/>
      <c r="AA181" s="9"/>
      <c r="AD181" s="35"/>
    </row>
    <row r="182" spans="1:30" s="49" customFormat="1" x14ac:dyDescent="0.4">
      <c r="A182" s="15" t="str">
        <f>IF(B182&lt;&gt;"",VLOOKUP(B182,都道府県コード!#REF!,2,FALSE),"")</f>
        <v/>
      </c>
      <c r="B182" s="4"/>
      <c r="C182" s="9"/>
      <c r="D182" s="3"/>
      <c r="E182" s="46"/>
      <c r="F182" s="46"/>
      <c r="G182" s="46"/>
      <c r="H182" s="39" t="str">
        <f t="shared" si="6"/>
        <v/>
      </c>
      <c r="I182" s="46"/>
      <c r="J182" s="46"/>
      <c r="K182" s="54"/>
      <c r="L182" s="50"/>
      <c r="M182" s="47"/>
      <c r="N182" s="42" t="str">
        <f>IF(AND(M182&lt;&gt;""),M182/INDEX(I$2:I182,MATCH(MAX(I$2:I182)+1,I$2:I182,1)),"")</f>
        <v/>
      </c>
      <c r="P182" s="48"/>
      <c r="Z182" s="9"/>
      <c r="AA182" s="9"/>
      <c r="AD182" s="35"/>
    </row>
    <row r="183" spans="1:30" s="49" customFormat="1" x14ac:dyDescent="0.4">
      <c r="A183" s="15" t="str">
        <f>IF(B183&lt;&gt;"",VLOOKUP(B183,都道府県コード!#REF!,2,FALSE),"")</f>
        <v/>
      </c>
      <c r="B183" s="4"/>
      <c r="C183" s="9"/>
      <c r="D183" s="3"/>
      <c r="E183" s="46"/>
      <c r="F183" s="46"/>
      <c r="G183" s="46"/>
      <c r="H183" s="39" t="str">
        <f t="shared" si="6"/>
        <v/>
      </c>
      <c r="I183" s="46"/>
      <c r="J183" s="46"/>
      <c r="K183" s="54"/>
      <c r="L183" s="50"/>
      <c r="M183" s="47"/>
      <c r="N183" s="42" t="str">
        <f>IF(AND(M183&lt;&gt;""),M183/INDEX(I$2:I183,MATCH(MAX(I$2:I183)+1,I$2:I183,1)),"")</f>
        <v/>
      </c>
      <c r="P183" s="48"/>
      <c r="Z183" s="9"/>
      <c r="AA183" s="9"/>
      <c r="AD183" s="35"/>
    </row>
    <row r="184" spans="1:30" s="49" customFormat="1" x14ac:dyDescent="0.4">
      <c r="A184" s="15" t="str">
        <f>IF(B184&lt;&gt;"",VLOOKUP(B184,都道府県コード!#REF!,2,FALSE),"")</f>
        <v/>
      </c>
      <c r="B184" s="4"/>
      <c r="C184" s="9"/>
      <c r="D184" s="3"/>
      <c r="E184" s="46"/>
      <c r="F184" s="46"/>
      <c r="G184" s="46"/>
      <c r="H184" s="39" t="str">
        <f t="shared" si="6"/>
        <v/>
      </c>
      <c r="I184" s="46"/>
      <c r="J184" s="46"/>
      <c r="K184" s="54"/>
      <c r="L184" s="50"/>
      <c r="M184" s="47"/>
      <c r="N184" s="42" t="str">
        <f>IF(AND(M184&lt;&gt;""),M184/INDEX(I$2:I184,MATCH(MAX(I$2:I184)+1,I$2:I184,1)),"")</f>
        <v/>
      </c>
      <c r="P184" s="48"/>
      <c r="Z184" s="9"/>
      <c r="AA184" s="9"/>
      <c r="AD184" s="35"/>
    </row>
    <row r="185" spans="1:30" s="49" customFormat="1" x14ac:dyDescent="0.4">
      <c r="A185" s="15" t="str">
        <f>IF(B185&lt;&gt;"",VLOOKUP(B185,都道府県コード!#REF!,2,FALSE),"")</f>
        <v/>
      </c>
      <c r="B185" s="4"/>
      <c r="C185" s="9"/>
      <c r="D185" s="3"/>
      <c r="E185" s="46"/>
      <c r="F185" s="46"/>
      <c r="G185" s="46"/>
      <c r="H185" s="39" t="str">
        <f t="shared" si="6"/>
        <v/>
      </c>
      <c r="I185" s="46"/>
      <c r="J185" s="46"/>
      <c r="K185" s="54"/>
      <c r="L185" s="50"/>
      <c r="M185" s="47"/>
      <c r="N185" s="42" t="str">
        <f>IF(AND(M185&lt;&gt;""),M185/INDEX(I$2:I185,MATCH(MAX(I$2:I185)+1,I$2:I185,1)),"")</f>
        <v/>
      </c>
      <c r="P185" s="48"/>
      <c r="Z185" s="9"/>
      <c r="AA185" s="9"/>
      <c r="AD185" s="35"/>
    </row>
    <row r="186" spans="1:30" s="49" customFormat="1" x14ac:dyDescent="0.4">
      <c r="A186" s="15" t="str">
        <f>IF(B186&lt;&gt;"",VLOOKUP(B186,都道府県コード!#REF!,2,FALSE),"")</f>
        <v/>
      </c>
      <c r="B186" s="4"/>
      <c r="C186" s="9"/>
      <c r="D186" s="3"/>
      <c r="E186" s="46"/>
      <c r="F186" s="46"/>
      <c r="G186" s="46"/>
      <c r="H186" s="39" t="str">
        <f t="shared" si="6"/>
        <v/>
      </c>
      <c r="I186" s="46"/>
      <c r="J186" s="46"/>
      <c r="K186" s="54"/>
      <c r="L186" s="50"/>
      <c r="M186" s="47"/>
      <c r="N186" s="42" t="str">
        <f>IF(AND(M186&lt;&gt;""),M186/INDEX(I$2:I186,MATCH(MAX(I$2:I186)+1,I$2:I186,1)),"")</f>
        <v/>
      </c>
      <c r="P186" s="48"/>
      <c r="Z186" s="9"/>
      <c r="AA186" s="9"/>
      <c r="AD186" s="35"/>
    </row>
    <row r="187" spans="1:30" s="49" customFormat="1" x14ac:dyDescent="0.4">
      <c r="A187" s="15" t="str">
        <f>IF(B187&lt;&gt;"",VLOOKUP(B187,都道府県コード!#REF!,2,FALSE),"")</f>
        <v/>
      </c>
      <c r="B187" s="4"/>
      <c r="C187" s="9"/>
      <c r="D187" s="3"/>
      <c r="E187" s="46"/>
      <c r="F187" s="46"/>
      <c r="G187" s="46"/>
      <c r="H187" s="39" t="str">
        <f t="shared" si="6"/>
        <v/>
      </c>
      <c r="I187" s="46"/>
      <c r="J187" s="46"/>
      <c r="K187" s="54"/>
      <c r="L187" s="50"/>
      <c r="M187" s="47"/>
      <c r="N187" s="42" t="str">
        <f>IF(AND(M187&lt;&gt;""),M187/INDEX(I$2:I187,MATCH(MAX(I$2:I187)+1,I$2:I187,1)),"")</f>
        <v/>
      </c>
      <c r="P187" s="48"/>
      <c r="Z187" s="9"/>
      <c r="AA187" s="9"/>
      <c r="AD187" s="35"/>
    </row>
    <row r="188" spans="1:30" s="49" customFormat="1" x14ac:dyDescent="0.4">
      <c r="A188" s="15" t="str">
        <f>IF(B188&lt;&gt;"",VLOOKUP(B188,都道府県コード!#REF!,2,FALSE),"")</f>
        <v/>
      </c>
      <c r="B188" s="9"/>
      <c r="C188" s="9"/>
      <c r="D188" s="3"/>
      <c r="E188" s="46"/>
      <c r="F188" s="46"/>
      <c r="G188" s="46"/>
      <c r="H188" s="39" t="str">
        <f t="shared" si="6"/>
        <v/>
      </c>
      <c r="I188" s="46"/>
      <c r="J188" s="46"/>
      <c r="K188" s="54"/>
      <c r="L188" s="50"/>
      <c r="M188" s="47"/>
      <c r="N188" s="42" t="str">
        <f>IF(AND(M188&lt;&gt;""),M188/INDEX(I$2:I188,MATCH(MAX(I$2:I188)+1,I$2:I188,1)),"")</f>
        <v/>
      </c>
      <c r="P188" s="48"/>
      <c r="Z188" s="9"/>
      <c r="AA188" s="9"/>
      <c r="AD188" s="35"/>
    </row>
    <row r="189" spans="1:30" s="49" customFormat="1" x14ac:dyDescent="0.4">
      <c r="A189" s="15" t="str">
        <f>IF(B189&lt;&gt;"",VLOOKUP(B189,都道府県コード!#REF!,2,FALSE),"")</f>
        <v/>
      </c>
      <c r="B189" s="9"/>
      <c r="C189" s="9"/>
      <c r="D189" s="3"/>
      <c r="E189" s="46"/>
      <c r="F189" s="46"/>
      <c r="G189" s="46"/>
      <c r="H189" s="39" t="str">
        <f t="shared" si="6"/>
        <v/>
      </c>
      <c r="I189" s="46"/>
      <c r="J189" s="46"/>
      <c r="K189" s="54"/>
      <c r="L189" s="50"/>
      <c r="M189" s="47"/>
      <c r="N189" s="42" t="str">
        <f>IF(AND(M189&lt;&gt;""),M189/INDEX(I$2:I189,MATCH(MAX(I$2:I189)+1,I$2:I189,1)),"")</f>
        <v/>
      </c>
      <c r="P189" s="48"/>
      <c r="Z189" s="9"/>
      <c r="AA189" s="9"/>
      <c r="AD189" s="35"/>
    </row>
    <row r="190" spans="1:30" s="49" customFormat="1" x14ac:dyDescent="0.4">
      <c r="A190" s="15" t="str">
        <f>IF(B190&lt;&gt;"",VLOOKUP(B190,都道府県コード!#REF!,2,FALSE),"")</f>
        <v/>
      </c>
      <c r="B190" s="9"/>
      <c r="C190" s="9"/>
      <c r="D190" s="3"/>
      <c r="E190" s="46"/>
      <c r="F190" s="46"/>
      <c r="G190" s="46"/>
      <c r="H190" s="39" t="str">
        <f t="shared" si="6"/>
        <v/>
      </c>
      <c r="I190" s="46"/>
      <c r="J190" s="46"/>
      <c r="K190" s="54"/>
      <c r="L190" s="50"/>
      <c r="M190" s="47"/>
      <c r="N190" s="42" t="str">
        <f>IF(AND(M190&lt;&gt;""),M190/INDEX(I$2:I190,MATCH(MAX(I$2:I190)+1,I$2:I190,1)),"")</f>
        <v/>
      </c>
      <c r="P190" s="48"/>
      <c r="Z190" s="9"/>
      <c r="AA190" s="9"/>
      <c r="AD190" s="35"/>
    </row>
    <row r="191" spans="1:30" s="49" customFormat="1" x14ac:dyDescent="0.4">
      <c r="A191" s="15" t="str">
        <f>IF(B191&lt;&gt;"",VLOOKUP(B191,都道府県コード!#REF!,2,FALSE),"")</f>
        <v/>
      </c>
      <c r="B191" s="9"/>
      <c r="C191" s="9"/>
      <c r="D191" s="3"/>
      <c r="E191" s="46"/>
      <c r="F191" s="46"/>
      <c r="G191" s="46"/>
      <c r="H191" s="39" t="str">
        <f t="shared" si="6"/>
        <v/>
      </c>
      <c r="I191" s="46"/>
      <c r="J191" s="46"/>
      <c r="K191" s="54"/>
      <c r="L191" s="50"/>
      <c r="M191" s="47"/>
      <c r="N191" s="42" t="str">
        <f>IF(AND(M191&lt;&gt;""),M191/INDEX(I$2:I191,MATCH(MAX(I$2:I191)+1,I$2:I191,1)),"")</f>
        <v/>
      </c>
      <c r="P191" s="48"/>
      <c r="Z191" s="9"/>
      <c r="AA191" s="9"/>
      <c r="AD191" s="35"/>
    </row>
    <row r="192" spans="1:30" s="49" customFormat="1" x14ac:dyDescent="0.4">
      <c r="A192" s="15" t="str">
        <f>IF(B192&lt;&gt;"",VLOOKUP(B192,都道府県コード!#REF!,2,FALSE),"")</f>
        <v/>
      </c>
      <c r="B192" s="9"/>
      <c r="C192" s="9"/>
      <c r="D192" s="3"/>
      <c r="E192" s="46"/>
      <c r="F192" s="46"/>
      <c r="G192" s="46"/>
      <c r="H192" s="39" t="str">
        <f t="shared" si="6"/>
        <v/>
      </c>
      <c r="I192" s="46"/>
      <c r="J192" s="46"/>
      <c r="K192" s="54"/>
      <c r="L192" s="50"/>
      <c r="M192" s="47"/>
      <c r="N192" s="42" t="str">
        <f>IF(AND(M192&lt;&gt;""),M192/INDEX(I$2:I192,MATCH(MAX(I$2:I192)+1,I$2:I192,1)),"")</f>
        <v/>
      </c>
      <c r="P192" s="48"/>
      <c r="Z192" s="9"/>
      <c r="AA192" s="9"/>
      <c r="AD192" s="35"/>
    </row>
    <row r="193" spans="1:30" s="49" customFormat="1" x14ac:dyDescent="0.4">
      <c r="A193" s="15" t="str">
        <f>IF(B193&lt;&gt;"",VLOOKUP(B193,都道府県コード!#REF!,2,FALSE),"")</f>
        <v/>
      </c>
      <c r="B193" s="9"/>
      <c r="C193" s="9"/>
      <c r="D193" s="3"/>
      <c r="E193" s="46"/>
      <c r="F193" s="46"/>
      <c r="G193" s="46"/>
      <c r="H193" s="39" t="str">
        <f t="shared" si="6"/>
        <v/>
      </c>
      <c r="I193" s="46"/>
      <c r="J193" s="46"/>
      <c r="K193" s="54"/>
      <c r="L193" s="50"/>
      <c r="M193" s="47"/>
      <c r="N193" s="42" t="str">
        <f>IF(AND(M193&lt;&gt;""),M193/INDEX(I$2:I193,MATCH(MAX(I$2:I193)+1,I$2:I193,1)),"")</f>
        <v/>
      </c>
      <c r="P193" s="48"/>
      <c r="Z193" s="9"/>
      <c r="AA193" s="9"/>
      <c r="AD193" s="35"/>
    </row>
    <row r="194" spans="1:30" s="49" customFormat="1" x14ac:dyDescent="0.4">
      <c r="A194" s="15" t="str">
        <f>IF(B194&lt;&gt;"",VLOOKUP(B194,都道府県コード!#REF!,2,FALSE),"")</f>
        <v/>
      </c>
      <c r="B194" s="9"/>
      <c r="C194" s="9"/>
      <c r="D194" s="3"/>
      <c r="E194" s="46"/>
      <c r="F194" s="46"/>
      <c r="G194" s="46"/>
      <c r="H194" s="39" t="str">
        <f t="shared" si="6"/>
        <v/>
      </c>
      <c r="I194" s="46"/>
      <c r="J194" s="46"/>
      <c r="K194" s="54"/>
      <c r="L194" s="50"/>
      <c r="M194" s="47"/>
      <c r="N194" s="42" t="str">
        <f>IF(AND(M194&lt;&gt;""),M194/INDEX(I$2:I194,MATCH(MAX(I$2:I194)+1,I$2:I194,1)),"")</f>
        <v/>
      </c>
      <c r="P194" s="48"/>
      <c r="Z194" s="9"/>
      <c r="AA194" s="9"/>
      <c r="AD194" s="35"/>
    </row>
    <row r="195" spans="1:30" s="49" customFormat="1" x14ac:dyDescent="0.4">
      <c r="A195" s="15" t="str">
        <f>IF(B195&lt;&gt;"",VLOOKUP(B195,都道府県コード!#REF!,2,FALSE),"")</f>
        <v/>
      </c>
      <c r="B195" s="9"/>
      <c r="C195" s="9"/>
      <c r="D195" s="3"/>
      <c r="E195" s="46"/>
      <c r="F195" s="46"/>
      <c r="G195" s="46"/>
      <c r="H195" s="39" t="str">
        <f t="shared" si="6"/>
        <v/>
      </c>
      <c r="I195" s="46"/>
      <c r="J195" s="46"/>
      <c r="K195" s="54"/>
      <c r="L195" s="50"/>
      <c r="M195" s="47"/>
      <c r="N195" s="42" t="str">
        <f>IF(AND(M195&lt;&gt;""),M195/INDEX(I$2:I195,MATCH(MAX(I$2:I195)+1,I$2:I195,1)),"")</f>
        <v/>
      </c>
      <c r="P195" s="48"/>
      <c r="Z195" s="9"/>
      <c r="AA195" s="9"/>
      <c r="AD195" s="35"/>
    </row>
    <row r="196" spans="1:30" s="49" customFormat="1" x14ac:dyDescent="0.4">
      <c r="A196" s="15" t="str">
        <f>IF(B196&lt;&gt;"",VLOOKUP(B196,都道府県コード!#REF!,2,FALSE),"")</f>
        <v/>
      </c>
      <c r="B196" s="9"/>
      <c r="C196" s="9"/>
      <c r="D196" s="3"/>
      <c r="E196" s="46"/>
      <c r="F196" s="46"/>
      <c r="G196" s="46"/>
      <c r="H196" s="39" t="str">
        <f t="shared" si="6"/>
        <v/>
      </c>
      <c r="I196" s="46"/>
      <c r="J196" s="46"/>
      <c r="K196" s="54"/>
      <c r="L196" s="50"/>
      <c r="M196" s="47"/>
      <c r="N196" s="42" t="str">
        <f>IF(AND(M196&lt;&gt;""),M196/INDEX(I$2:I196,MATCH(MAX(I$2:I196)+1,I$2:I196,1)),"")</f>
        <v/>
      </c>
      <c r="P196" s="48"/>
      <c r="Z196" s="9"/>
      <c r="AA196" s="9"/>
      <c r="AD196" s="35"/>
    </row>
    <row r="197" spans="1:30" s="49" customFormat="1" x14ac:dyDescent="0.4">
      <c r="A197" s="15" t="str">
        <f>IF(B197&lt;&gt;"",VLOOKUP(B197,都道府県コード!#REF!,2,FALSE),"")</f>
        <v/>
      </c>
      <c r="B197" s="9"/>
      <c r="C197" s="9"/>
      <c r="D197" s="3"/>
      <c r="E197" s="46"/>
      <c r="F197" s="46"/>
      <c r="G197" s="46"/>
      <c r="H197" s="39" t="str">
        <f t="shared" si="6"/>
        <v/>
      </c>
      <c r="I197" s="46"/>
      <c r="J197" s="46"/>
      <c r="K197" s="54"/>
      <c r="L197" s="50"/>
      <c r="M197" s="47"/>
      <c r="N197" s="42" t="str">
        <f>IF(AND(M197&lt;&gt;""),M197/INDEX(I$2:I197,MATCH(MAX(I$2:I197)+1,I$2:I197,1)),"")</f>
        <v/>
      </c>
      <c r="P197" s="48"/>
      <c r="Z197" s="9"/>
      <c r="AA197" s="9"/>
      <c r="AD197" s="35"/>
    </row>
    <row r="198" spans="1:30" s="49" customFormat="1" x14ac:dyDescent="0.4">
      <c r="A198" s="15" t="str">
        <f>IF(B198&lt;&gt;"",VLOOKUP(B198,都道府県コード!#REF!,2,FALSE),"")</f>
        <v/>
      </c>
      <c r="B198" s="9"/>
      <c r="C198" s="9"/>
      <c r="D198" s="3"/>
      <c r="E198" s="46"/>
      <c r="F198" s="46"/>
      <c r="G198" s="46"/>
      <c r="H198" s="39" t="str">
        <f t="shared" si="6"/>
        <v/>
      </c>
      <c r="I198" s="46"/>
      <c r="J198" s="46"/>
      <c r="K198" s="54"/>
      <c r="L198" s="50"/>
      <c r="M198" s="47"/>
      <c r="N198" s="42" t="str">
        <f>IF(AND(M198&lt;&gt;""),M198/INDEX(I$2:I198,MATCH(MAX(I$2:I198)+1,I$2:I198,1)),"")</f>
        <v/>
      </c>
      <c r="P198" s="48"/>
      <c r="Z198" s="9"/>
      <c r="AA198" s="9"/>
      <c r="AD198" s="35"/>
    </row>
    <row r="199" spans="1:30" s="49" customFormat="1" x14ac:dyDescent="0.4">
      <c r="A199" s="15" t="str">
        <f>IF(B199&lt;&gt;"",VLOOKUP(B199,都道府県コード!#REF!,2,FALSE),"")</f>
        <v/>
      </c>
      <c r="B199" s="9"/>
      <c r="C199" s="9"/>
      <c r="D199" s="3"/>
      <c r="E199" s="46"/>
      <c r="F199" s="46"/>
      <c r="G199" s="46"/>
      <c r="H199" s="39" t="str">
        <f t="shared" si="6"/>
        <v/>
      </c>
      <c r="I199" s="46"/>
      <c r="J199" s="46"/>
      <c r="K199" s="54"/>
      <c r="L199" s="50"/>
      <c r="M199" s="47"/>
      <c r="N199" s="42" t="str">
        <f>IF(AND(M199&lt;&gt;""),M199/INDEX(I$2:I199,MATCH(MAX(I$2:I199)+1,I$2:I199,1)),"")</f>
        <v/>
      </c>
      <c r="P199" s="48"/>
      <c r="Z199" s="9"/>
      <c r="AA199" s="9"/>
      <c r="AD199" s="35"/>
    </row>
    <row r="200" spans="1:30" s="49" customFormat="1" x14ac:dyDescent="0.4">
      <c r="A200" s="15" t="str">
        <f>IF(B200&lt;&gt;"",VLOOKUP(B200,都道府県コード!#REF!,2,FALSE),"")</f>
        <v/>
      </c>
      <c r="B200" s="9"/>
      <c r="C200" s="9"/>
      <c r="D200" s="3"/>
      <c r="E200" s="46"/>
      <c r="F200" s="46"/>
      <c r="G200" s="46"/>
      <c r="H200" s="39" t="str">
        <f t="shared" si="6"/>
        <v/>
      </c>
      <c r="I200" s="46"/>
      <c r="J200" s="46"/>
      <c r="K200" s="54"/>
      <c r="L200" s="50"/>
      <c r="M200" s="47"/>
      <c r="N200" s="42" t="str">
        <f>IF(AND(M200&lt;&gt;""),M200/INDEX(I$2:I200,MATCH(MAX(I$2:I200)+1,I$2:I200,1)),"")</f>
        <v/>
      </c>
      <c r="P200" s="48"/>
      <c r="Z200" s="9"/>
      <c r="AA200" s="9"/>
      <c r="AD200" s="35"/>
    </row>
    <row r="201" spans="1:30" s="49" customFormat="1" x14ac:dyDescent="0.4">
      <c r="A201" s="15" t="str">
        <f>IF(B201&lt;&gt;"",VLOOKUP(B201,都道府県コード!#REF!,2,FALSE),"")</f>
        <v/>
      </c>
      <c r="B201" s="9"/>
      <c r="C201" s="9"/>
      <c r="D201" s="3"/>
      <c r="E201" s="46"/>
      <c r="F201" s="46"/>
      <c r="G201" s="46"/>
      <c r="H201" s="39" t="str">
        <f t="shared" si="6"/>
        <v/>
      </c>
      <c r="I201" s="46"/>
      <c r="J201" s="46"/>
      <c r="K201" s="54"/>
      <c r="L201" s="50"/>
      <c r="M201" s="47"/>
      <c r="N201" s="42" t="str">
        <f>IF(AND(M201&lt;&gt;""),M201/INDEX(I$2:I201,MATCH(MAX(I$2:I201)+1,I$2:I201,1)),"")</f>
        <v/>
      </c>
      <c r="P201" s="48"/>
      <c r="Z201" s="9"/>
      <c r="AA201" s="9"/>
      <c r="AD201" s="35"/>
    </row>
    <row r="202" spans="1:30" s="49" customFormat="1" x14ac:dyDescent="0.4">
      <c r="A202" s="15" t="str">
        <f>IF(B202&lt;&gt;"",VLOOKUP(B202,都道府県コード!#REF!,2,FALSE),"")</f>
        <v/>
      </c>
      <c r="B202" s="9"/>
      <c r="C202" s="9"/>
      <c r="D202" s="3"/>
      <c r="E202" s="46"/>
      <c r="F202" s="46"/>
      <c r="G202" s="46"/>
      <c r="H202" s="39" t="str">
        <f t="shared" si="6"/>
        <v/>
      </c>
      <c r="I202" s="46"/>
      <c r="J202" s="46"/>
      <c r="K202" s="54"/>
      <c r="L202" s="50"/>
      <c r="M202" s="47"/>
      <c r="N202" s="42" t="str">
        <f>IF(AND(M202&lt;&gt;""),M202/INDEX(I$2:I202,MATCH(MAX(I$2:I202)+1,I$2:I202,1)),"")</f>
        <v/>
      </c>
      <c r="P202" s="48"/>
      <c r="Z202" s="9"/>
      <c r="AA202" s="9"/>
      <c r="AD202" s="35"/>
    </row>
    <row r="203" spans="1:30" s="49" customFormat="1" x14ac:dyDescent="0.4">
      <c r="A203" s="15" t="str">
        <f>IF(B203&lt;&gt;"",VLOOKUP(B203,都道府県コード!#REF!,2,FALSE),"")</f>
        <v/>
      </c>
      <c r="B203" s="9"/>
      <c r="C203" s="9"/>
      <c r="D203" s="3"/>
      <c r="E203" s="46"/>
      <c r="F203" s="46"/>
      <c r="G203" s="46"/>
      <c r="H203" s="39" t="str">
        <f t="shared" si="6"/>
        <v/>
      </c>
      <c r="I203" s="46"/>
      <c r="J203" s="46"/>
      <c r="K203" s="54"/>
      <c r="L203" s="50"/>
      <c r="M203" s="47"/>
      <c r="N203" s="42" t="str">
        <f>IF(AND(M203&lt;&gt;""),M203/INDEX(I$2:I203,MATCH(MAX(I$2:I203)+1,I$2:I203,1)),"")</f>
        <v/>
      </c>
      <c r="P203" s="48"/>
      <c r="Z203" s="9"/>
      <c r="AA203" s="9"/>
      <c r="AD203" s="35"/>
    </row>
    <row r="204" spans="1:30" s="49" customFormat="1" x14ac:dyDescent="0.4">
      <c r="A204" s="15" t="str">
        <f>IF(B204&lt;&gt;"",VLOOKUP(B204,都道府県コード!#REF!,2,FALSE),"")</f>
        <v/>
      </c>
      <c r="B204" s="9"/>
      <c r="C204" s="9"/>
      <c r="D204" s="3"/>
      <c r="E204" s="46"/>
      <c r="F204" s="46"/>
      <c r="G204" s="46"/>
      <c r="H204" s="39" t="str">
        <f t="shared" si="6"/>
        <v/>
      </c>
      <c r="I204" s="46"/>
      <c r="J204" s="46"/>
      <c r="K204" s="54"/>
      <c r="L204" s="50"/>
      <c r="M204" s="47"/>
      <c r="N204" s="42" t="str">
        <f>IF(AND(M204&lt;&gt;""),M204/INDEX(I$2:I204,MATCH(MAX(I$2:I204)+1,I$2:I204,1)),"")</f>
        <v/>
      </c>
      <c r="P204" s="48"/>
      <c r="Z204" s="9"/>
      <c r="AA204" s="9"/>
      <c r="AD204" s="35"/>
    </row>
    <row r="205" spans="1:30" s="49" customFormat="1" x14ac:dyDescent="0.4">
      <c r="A205" s="15" t="str">
        <f>IF(B205&lt;&gt;"",VLOOKUP(B205,都道府県コード!#REF!,2,FALSE),"")</f>
        <v/>
      </c>
      <c r="B205" s="9"/>
      <c r="C205" s="9"/>
      <c r="D205" s="3"/>
      <c r="E205" s="46"/>
      <c r="F205" s="46"/>
      <c r="G205" s="46"/>
      <c r="H205" s="39" t="str">
        <f t="shared" si="6"/>
        <v/>
      </c>
      <c r="I205" s="46"/>
      <c r="J205" s="46"/>
      <c r="K205" s="54"/>
      <c r="L205" s="50"/>
      <c r="M205" s="47"/>
      <c r="N205" s="42" t="str">
        <f>IF(AND(M205&lt;&gt;""),M205/INDEX(I$2:I205,MATCH(MAX(I$2:I205)+1,I$2:I205,1)),"")</f>
        <v/>
      </c>
      <c r="P205" s="48"/>
      <c r="Z205" s="9"/>
      <c r="AA205" s="9"/>
      <c r="AD205" s="35"/>
    </row>
    <row r="206" spans="1:30" s="49" customFormat="1" x14ac:dyDescent="0.4">
      <c r="A206" s="15" t="str">
        <f>IF(B206&lt;&gt;"",VLOOKUP(B206,都道府県コード!#REF!,2,FALSE),"")</f>
        <v/>
      </c>
      <c r="B206" s="9"/>
      <c r="C206" s="9"/>
      <c r="D206" s="3"/>
      <c r="E206" s="46"/>
      <c r="F206" s="46"/>
      <c r="G206" s="46"/>
      <c r="H206" s="39" t="str">
        <f t="shared" si="6"/>
        <v/>
      </c>
      <c r="I206" s="46"/>
      <c r="J206" s="46"/>
      <c r="K206" s="54"/>
      <c r="L206" s="50"/>
      <c r="M206" s="47"/>
      <c r="N206" s="42" t="str">
        <f>IF(AND(M206&lt;&gt;""),M206/INDEX(I$2:I206,MATCH(MAX(I$2:I206)+1,I$2:I206,1)),"")</f>
        <v/>
      </c>
      <c r="P206" s="48"/>
      <c r="Z206" s="9"/>
      <c r="AA206" s="9"/>
      <c r="AD206" s="35"/>
    </row>
    <row r="207" spans="1:30" s="49" customFormat="1" x14ac:dyDescent="0.4">
      <c r="A207" s="15" t="str">
        <f>IF(B207&lt;&gt;"",VLOOKUP(B207,都道府県コード!#REF!,2,FALSE),"")</f>
        <v/>
      </c>
      <c r="B207" s="9"/>
      <c r="C207" s="9"/>
      <c r="D207" s="3"/>
      <c r="E207" s="46"/>
      <c r="F207" s="46"/>
      <c r="G207" s="46"/>
      <c r="H207" s="39" t="str">
        <f t="shared" si="6"/>
        <v/>
      </c>
      <c r="I207" s="46"/>
      <c r="J207" s="46"/>
      <c r="K207" s="54"/>
      <c r="L207" s="50"/>
      <c r="M207" s="47"/>
      <c r="N207" s="42" t="str">
        <f>IF(AND(M207&lt;&gt;""),M207/INDEX(I$2:I207,MATCH(MAX(I$2:I207)+1,I$2:I207,1)),"")</f>
        <v/>
      </c>
      <c r="P207" s="48"/>
      <c r="Z207" s="9"/>
      <c r="AA207" s="9"/>
      <c r="AD207" s="35"/>
    </row>
    <row r="208" spans="1:30" s="49" customFormat="1" x14ac:dyDescent="0.4">
      <c r="A208" s="15" t="str">
        <f>IF(B208&lt;&gt;"",VLOOKUP(B208,都道府県コード!#REF!,2,FALSE),"")</f>
        <v/>
      </c>
      <c r="B208" s="9"/>
      <c r="C208" s="9"/>
      <c r="D208" s="3"/>
      <c r="E208" s="46"/>
      <c r="F208" s="46"/>
      <c r="G208" s="46"/>
      <c r="H208" s="39" t="str">
        <f t="shared" si="6"/>
        <v/>
      </c>
      <c r="I208" s="46"/>
      <c r="J208" s="46"/>
      <c r="K208" s="54"/>
      <c r="L208" s="50"/>
      <c r="M208" s="47"/>
      <c r="N208" s="42" t="str">
        <f>IF(AND(M208&lt;&gt;""),M208/INDEX(I$2:I208,MATCH(MAX(I$2:I208)+1,I$2:I208,1)),"")</f>
        <v/>
      </c>
      <c r="P208" s="48"/>
      <c r="Z208" s="9"/>
      <c r="AA208" s="9"/>
      <c r="AD208" s="35"/>
    </row>
    <row r="209" spans="1:30" s="49" customFormat="1" x14ac:dyDescent="0.4">
      <c r="A209" s="15" t="str">
        <f>IF(B209&lt;&gt;"",VLOOKUP(B209,都道府県コード!#REF!,2,FALSE),"")</f>
        <v/>
      </c>
      <c r="B209" s="9"/>
      <c r="C209" s="9"/>
      <c r="D209" s="3"/>
      <c r="E209" s="46"/>
      <c r="F209" s="46"/>
      <c r="G209" s="46"/>
      <c r="H209" s="39" t="str">
        <f t="shared" si="6"/>
        <v/>
      </c>
      <c r="I209" s="46"/>
      <c r="J209" s="46"/>
      <c r="K209" s="54"/>
      <c r="L209" s="50"/>
      <c r="M209" s="47"/>
      <c r="N209" s="42" t="str">
        <f>IF(AND(M209&lt;&gt;""),M209/INDEX(I$2:I209,MATCH(MAX(I$2:I209)+1,I$2:I209,1)),"")</f>
        <v/>
      </c>
      <c r="P209" s="48"/>
      <c r="Z209" s="9"/>
      <c r="AA209" s="9"/>
      <c r="AD209" s="35"/>
    </row>
    <row r="210" spans="1:30" s="49" customFormat="1" x14ac:dyDescent="0.4">
      <c r="A210" s="15" t="str">
        <f>IF(B210&lt;&gt;"",VLOOKUP(B210,都道府県コード!#REF!,2,FALSE),"")</f>
        <v/>
      </c>
      <c r="B210" s="9"/>
      <c r="C210" s="9"/>
      <c r="D210" s="3"/>
      <c r="E210" s="46"/>
      <c r="F210" s="46"/>
      <c r="G210" s="46"/>
      <c r="H210" s="39" t="str">
        <f t="shared" ref="H210:H273" si="7">IF(AND(E210&lt;&gt;"",F210&lt;&gt;""),F210/E210,"")</f>
        <v/>
      </c>
      <c r="I210" s="46"/>
      <c r="J210" s="46"/>
      <c r="K210" s="54"/>
      <c r="L210" s="50"/>
      <c r="M210" s="47"/>
      <c r="N210" s="42" t="str">
        <f>IF(AND(M210&lt;&gt;""),M210/INDEX(I$2:I210,MATCH(MAX(I$2:I210)+1,I$2:I210,1)),"")</f>
        <v/>
      </c>
      <c r="P210" s="48"/>
      <c r="Z210" s="9"/>
      <c r="AA210" s="9"/>
      <c r="AD210" s="35"/>
    </row>
    <row r="211" spans="1:30" s="49" customFormat="1" x14ac:dyDescent="0.4">
      <c r="A211" s="15" t="str">
        <f>IF(B211&lt;&gt;"",VLOOKUP(B211,都道府県コード!#REF!,2,FALSE),"")</f>
        <v/>
      </c>
      <c r="B211" s="9"/>
      <c r="C211" s="9"/>
      <c r="D211" s="3"/>
      <c r="E211" s="46"/>
      <c r="F211" s="46"/>
      <c r="G211" s="46"/>
      <c r="H211" s="39" t="str">
        <f t="shared" si="7"/>
        <v/>
      </c>
      <c r="I211" s="46"/>
      <c r="J211" s="46"/>
      <c r="K211" s="54"/>
      <c r="L211" s="50"/>
      <c r="M211" s="47"/>
      <c r="N211" s="42" t="str">
        <f>IF(AND(M211&lt;&gt;""),M211/INDEX(I$2:I211,MATCH(MAX(I$2:I211)+1,I$2:I211,1)),"")</f>
        <v/>
      </c>
      <c r="P211" s="48"/>
      <c r="Z211" s="9"/>
      <c r="AA211" s="9"/>
      <c r="AD211" s="35"/>
    </row>
    <row r="212" spans="1:30" s="49" customFormat="1" x14ac:dyDescent="0.4">
      <c r="A212" s="15" t="str">
        <f>IF(B212&lt;&gt;"",VLOOKUP(B212,都道府県コード!#REF!,2,FALSE),"")</f>
        <v/>
      </c>
      <c r="B212" s="9"/>
      <c r="C212" s="9"/>
      <c r="D212" s="3"/>
      <c r="E212" s="46"/>
      <c r="F212" s="46"/>
      <c r="G212" s="46"/>
      <c r="H212" s="39" t="str">
        <f t="shared" si="7"/>
        <v/>
      </c>
      <c r="I212" s="46"/>
      <c r="J212" s="46"/>
      <c r="K212" s="54"/>
      <c r="L212" s="50"/>
      <c r="M212" s="47"/>
      <c r="N212" s="42" t="str">
        <f>IF(AND(M212&lt;&gt;""),M212/INDEX(I$2:I212,MATCH(MAX(I$2:I212)+1,I$2:I212,1)),"")</f>
        <v/>
      </c>
      <c r="P212" s="48"/>
      <c r="Z212" s="9"/>
      <c r="AA212" s="9"/>
      <c r="AD212" s="35"/>
    </row>
    <row r="213" spans="1:30" s="49" customFormat="1" x14ac:dyDescent="0.4">
      <c r="A213" s="15" t="str">
        <f>IF(B213&lt;&gt;"",VLOOKUP(B213,都道府県コード!#REF!,2,FALSE),"")</f>
        <v/>
      </c>
      <c r="B213" s="9"/>
      <c r="C213" s="9"/>
      <c r="D213" s="3"/>
      <c r="E213" s="46"/>
      <c r="F213" s="46"/>
      <c r="G213" s="46"/>
      <c r="H213" s="39" t="str">
        <f t="shared" si="7"/>
        <v/>
      </c>
      <c r="I213" s="46"/>
      <c r="J213" s="46"/>
      <c r="K213" s="54"/>
      <c r="L213" s="50"/>
      <c r="M213" s="47"/>
      <c r="N213" s="42" t="str">
        <f>IF(AND(M213&lt;&gt;""),M213/INDEX(I$2:I213,MATCH(MAX(I$2:I213)+1,I$2:I213,1)),"")</f>
        <v/>
      </c>
      <c r="P213" s="48"/>
      <c r="Z213" s="9"/>
      <c r="AA213" s="9"/>
      <c r="AD213" s="35"/>
    </row>
    <row r="214" spans="1:30" s="49" customFormat="1" x14ac:dyDescent="0.4">
      <c r="A214" s="15" t="str">
        <f>IF(B214&lt;&gt;"",VLOOKUP(B214,都道府県コード!#REF!,2,FALSE),"")</f>
        <v/>
      </c>
      <c r="B214" s="9"/>
      <c r="C214" s="9"/>
      <c r="D214" s="3"/>
      <c r="E214" s="46"/>
      <c r="F214" s="46"/>
      <c r="G214" s="46"/>
      <c r="H214" s="39" t="str">
        <f t="shared" si="7"/>
        <v/>
      </c>
      <c r="I214" s="46"/>
      <c r="J214" s="46"/>
      <c r="K214" s="54"/>
      <c r="L214" s="50"/>
      <c r="M214" s="47"/>
      <c r="N214" s="42" t="str">
        <f>IF(AND(M214&lt;&gt;""),M214/INDEX(I$2:I214,MATCH(MAX(I$2:I214)+1,I$2:I214,1)),"")</f>
        <v/>
      </c>
      <c r="P214" s="48"/>
      <c r="Z214" s="9"/>
      <c r="AA214" s="9"/>
      <c r="AD214" s="35"/>
    </row>
    <row r="215" spans="1:30" s="49" customFormat="1" x14ac:dyDescent="0.4">
      <c r="A215" s="15" t="str">
        <f>IF(B215&lt;&gt;"",VLOOKUP(B215,都道府県コード!#REF!,2,FALSE),"")</f>
        <v/>
      </c>
      <c r="B215" s="9"/>
      <c r="C215" s="9"/>
      <c r="D215" s="3"/>
      <c r="E215" s="46"/>
      <c r="F215" s="46"/>
      <c r="G215" s="46"/>
      <c r="H215" s="39" t="str">
        <f t="shared" si="7"/>
        <v/>
      </c>
      <c r="I215" s="46"/>
      <c r="J215" s="46"/>
      <c r="K215" s="54"/>
      <c r="L215" s="50"/>
      <c r="M215" s="47"/>
      <c r="N215" s="42" t="str">
        <f>IF(AND(M215&lt;&gt;""),M215/INDEX(I$2:I215,MATCH(MAX(I$2:I215)+1,I$2:I215,1)),"")</f>
        <v/>
      </c>
      <c r="P215" s="48"/>
      <c r="Z215" s="9"/>
      <c r="AA215" s="9"/>
      <c r="AD215" s="35"/>
    </row>
    <row r="216" spans="1:30" s="49" customFormat="1" x14ac:dyDescent="0.4">
      <c r="A216" s="15" t="str">
        <f>IF(B216&lt;&gt;"",VLOOKUP(B216,都道府県コード!#REF!,2,FALSE),"")</f>
        <v/>
      </c>
      <c r="B216" s="9"/>
      <c r="C216" s="9"/>
      <c r="D216" s="3"/>
      <c r="E216" s="46"/>
      <c r="F216" s="46"/>
      <c r="G216" s="46"/>
      <c r="H216" s="39" t="str">
        <f t="shared" si="7"/>
        <v/>
      </c>
      <c r="I216" s="46"/>
      <c r="J216" s="46"/>
      <c r="K216" s="54"/>
      <c r="L216" s="50"/>
      <c r="M216" s="47"/>
      <c r="N216" s="42" t="str">
        <f>IF(AND(M216&lt;&gt;""),M216/INDEX(I$2:I216,MATCH(MAX(I$2:I216)+1,I$2:I216,1)),"")</f>
        <v/>
      </c>
      <c r="P216" s="48"/>
      <c r="Z216" s="9"/>
      <c r="AA216" s="9"/>
      <c r="AD216" s="35"/>
    </row>
    <row r="217" spans="1:30" s="49" customFormat="1" x14ac:dyDescent="0.4">
      <c r="A217" s="15" t="str">
        <f>IF(B217&lt;&gt;"",VLOOKUP(B217,都道府県コード!#REF!,2,FALSE),"")</f>
        <v/>
      </c>
      <c r="B217" s="9"/>
      <c r="C217" s="9"/>
      <c r="D217" s="3"/>
      <c r="E217" s="46"/>
      <c r="F217" s="46"/>
      <c r="G217" s="46"/>
      <c r="H217" s="39" t="str">
        <f t="shared" si="7"/>
        <v/>
      </c>
      <c r="I217" s="46"/>
      <c r="J217" s="46"/>
      <c r="K217" s="54"/>
      <c r="L217" s="50"/>
      <c r="M217" s="47"/>
      <c r="N217" s="42" t="str">
        <f>IF(AND(M217&lt;&gt;""),M217/INDEX(I$2:I217,MATCH(MAX(I$2:I217)+1,I$2:I217,1)),"")</f>
        <v/>
      </c>
      <c r="P217" s="48"/>
      <c r="Z217" s="9"/>
      <c r="AA217" s="9"/>
      <c r="AD217" s="35"/>
    </row>
    <row r="218" spans="1:30" s="49" customFormat="1" x14ac:dyDescent="0.4">
      <c r="A218" s="15" t="str">
        <f>IF(B218&lt;&gt;"",VLOOKUP(B218,都道府県コード!#REF!,2,FALSE),"")</f>
        <v/>
      </c>
      <c r="B218" s="9"/>
      <c r="C218" s="9"/>
      <c r="D218" s="3"/>
      <c r="E218" s="46"/>
      <c r="F218" s="46"/>
      <c r="G218" s="46"/>
      <c r="H218" s="39" t="str">
        <f t="shared" si="7"/>
        <v/>
      </c>
      <c r="I218" s="46"/>
      <c r="J218" s="46"/>
      <c r="K218" s="54"/>
      <c r="L218" s="50"/>
      <c r="M218" s="47"/>
      <c r="N218" s="42" t="str">
        <f>IF(AND(M218&lt;&gt;""),M218/INDEX(I$2:I218,MATCH(MAX(I$2:I218)+1,I$2:I218,1)),"")</f>
        <v/>
      </c>
      <c r="P218" s="48"/>
      <c r="Z218" s="9"/>
      <c r="AA218" s="9"/>
      <c r="AD218" s="35"/>
    </row>
    <row r="219" spans="1:30" s="49" customFormat="1" x14ac:dyDescent="0.4">
      <c r="A219" s="15" t="str">
        <f>IF(B219&lt;&gt;"",VLOOKUP(B219,都道府県コード!#REF!,2,FALSE),"")</f>
        <v/>
      </c>
      <c r="B219" s="9"/>
      <c r="C219" s="9"/>
      <c r="D219" s="3"/>
      <c r="E219" s="46"/>
      <c r="F219" s="46"/>
      <c r="G219" s="46"/>
      <c r="H219" s="39" t="str">
        <f t="shared" si="7"/>
        <v/>
      </c>
      <c r="I219" s="46"/>
      <c r="J219" s="46"/>
      <c r="K219" s="54"/>
      <c r="L219" s="50"/>
      <c r="M219" s="47"/>
      <c r="N219" s="42" t="str">
        <f>IF(AND(M219&lt;&gt;""),M219/INDEX(I$2:I219,MATCH(MAX(I$2:I219)+1,I$2:I219,1)),"")</f>
        <v/>
      </c>
      <c r="P219" s="48"/>
      <c r="Z219" s="9"/>
      <c r="AA219" s="9"/>
      <c r="AD219" s="35"/>
    </row>
    <row r="220" spans="1:30" s="49" customFormat="1" x14ac:dyDescent="0.4">
      <c r="A220" s="15" t="str">
        <f>IF(B220&lt;&gt;"",VLOOKUP(B220,都道府県コード!#REF!,2,FALSE),"")</f>
        <v/>
      </c>
      <c r="B220" s="9"/>
      <c r="C220" s="9"/>
      <c r="D220" s="3"/>
      <c r="E220" s="46"/>
      <c r="F220" s="46"/>
      <c r="G220" s="46"/>
      <c r="H220" s="39" t="str">
        <f t="shared" si="7"/>
        <v/>
      </c>
      <c r="I220" s="46"/>
      <c r="J220" s="46"/>
      <c r="K220" s="54"/>
      <c r="L220" s="50"/>
      <c r="M220" s="47"/>
      <c r="N220" s="42" t="str">
        <f>IF(AND(M220&lt;&gt;""),M220/INDEX(I$2:I220,MATCH(MAX(I$2:I220)+1,I$2:I220,1)),"")</f>
        <v/>
      </c>
      <c r="P220" s="48"/>
      <c r="Z220" s="9"/>
      <c r="AA220" s="9"/>
      <c r="AD220" s="35"/>
    </row>
    <row r="221" spans="1:30" s="49" customFormat="1" x14ac:dyDescent="0.4">
      <c r="A221" s="15" t="str">
        <f>IF(B221&lt;&gt;"",VLOOKUP(B221,都道府県コード!#REF!,2,FALSE),"")</f>
        <v/>
      </c>
      <c r="B221" s="9"/>
      <c r="C221" s="9"/>
      <c r="D221" s="3"/>
      <c r="E221" s="46"/>
      <c r="F221" s="46"/>
      <c r="G221" s="46"/>
      <c r="H221" s="39" t="str">
        <f t="shared" si="7"/>
        <v/>
      </c>
      <c r="I221" s="46"/>
      <c r="J221" s="46"/>
      <c r="K221" s="54"/>
      <c r="L221" s="50"/>
      <c r="M221" s="47"/>
      <c r="N221" s="42" t="str">
        <f>IF(AND(M221&lt;&gt;""),M221/INDEX(I$2:I221,MATCH(MAX(I$2:I221)+1,I$2:I221,1)),"")</f>
        <v/>
      </c>
      <c r="P221" s="48"/>
      <c r="Z221" s="9"/>
      <c r="AA221" s="9"/>
      <c r="AD221" s="35"/>
    </row>
    <row r="222" spans="1:30" s="49" customFormat="1" x14ac:dyDescent="0.4">
      <c r="A222" s="15" t="str">
        <f>IF(B222&lt;&gt;"",VLOOKUP(B222,都道府県コード!#REF!,2,FALSE),"")</f>
        <v/>
      </c>
      <c r="B222" s="9"/>
      <c r="C222" s="9"/>
      <c r="D222" s="3"/>
      <c r="E222" s="46"/>
      <c r="F222" s="46"/>
      <c r="G222" s="46"/>
      <c r="H222" s="39" t="str">
        <f t="shared" si="7"/>
        <v/>
      </c>
      <c r="I222" s="46"/>
      <c r="J222" s="46"/>
      <c r="K222" s="54"/>
      <c r="L222" s="50"/>
      <c r="M222" s="47"/>
      <c r="N222" s="42" t="str">
        <f>IF(AND(M222&lt;&gt;""),M222/INDEX(I$2:I222,MATCH(MAX(I$2:I222)+1,I$2:I222,1)),"")</f>
        <v/>
      </c>
      <c r="P222" s="48"/>
      <c r="Z222" s="9"/>
      <c r="AA222" s="9"/>
      <c r="AD222" s="35"/>
    </row>
    <row r="223" spans="1:30" s="49" customFormat="1" x14ac:dyDescent="0.4">
      <c r="A223" s="15" t="str">
        <f>IF(B223&lt;&gt;"",VLOOKUP(B223,都道府県コード!#REF!,2,FALSE),"")</f>
        <v/>
      </c>
      <c r="B223" s="9"/>
      <c r="C223" s="9"/>
      <c r="D223" s="3"/>
      <c r="E223" s="46"/>
      <c r="F223" s="46"/>
      <c r="G223" s="46"/>
      <c r="H223" s="39" t="str">
        <f t="shared" si="7"/>
        <v/>
      </c>
      <c r="I223" s="46"/>
      <c r="J223" s="46"/>
      <c r="K223" s="54"/>
      <c r="L223" s="50"/>
      <c r="M223" s="47"/>
      <c r="N223" s="42" t="str">
        <f>IF(AND(M223&lt;&gt;""),M223/INDEX(I$2:I223,MATCH(MAX(I$2:I223)+1,I$2:I223,1)),"")</f>
        <v/>
      </c>
      <c r="P223" s="48"/>
      <c r="Z223" s="9"/>
      <c r="AA223" s="9"/>
      <c r="AD223" s="35"/>
    </row>
    <row r="224" spans="1:30" s="49" customFormat="1" x14ac:dyDescent="0.4">
      <c r="A224" s="15" t="str">
        <f>IF(B224&lt;&gt;"",VLOOKUP(B224,都道府県コード!#REF!,2,FALSE),"")</f>
        <v/>
      </c>
      <c r="B224" s="9"/>
      <c r="C224" s="9"/>
      <c r="D224" s="3"/>
      <c r="E224" s="46"/>
      <c r="F224" s="46"/>
      <c r="G224" s="46"/>
      <c r="H224" s="39" t="str">
        <f t="shared" si="7"/>
        <v/>
      </c>
      <c r="I224" s="46"/>
      <c r="J224" s="46"/>
      <c r="K224" s="54"/>
      <c r="L224" s="50"/>
      <c r="M224" s="47"/>
      <c r="N224" s="42" t="str">
        <f>IF(AND(M224&lt;&gt;""),M224/INDEX(I$2:I224,MATCH(MAX(I$2:I224)+1,I$2:I224,1)),"")</f>
        <v/>
      </c>
      <c r="P224" s="48"/>
      <c r="Z224" s="9"/>
      <c r="AA224" s="9"/>
      <c r="AD224" s="35"/>
    </row>
    <row r="225" spans="1:30" s="49" customFormat="1" x14ac:dyDescent="0.4">
      <c r="A225" s="15" t="str">
        <f>IF(B225&lt;&gt;"",VLOOKUP(B225,都道府県コード!#REF!,2,FALSE),"")</f>
        <v/>
      </c>
      <c r="B225" s="9"/>
      <c r="C225" s="9"/>
      <c r="D225" s="3"/>
      <c r="E225" s="46"/>
      <c r="F225" s="46"/>
      <c r="G225" s="46"/>
      <c r="H225" s="39" t="str">
        <f t="shared" si="7"/>
        <v/>
      </c>
      <c r="I225" s="46"/>
      <c r="J225" s="46"/>
      <c r="K225" s="54"/>
      <c r="L225" s="50"/>
      <c r="M225" s="47"/>
      <c r="N225" s="42" t="str">
        <f>IF(AND(M225&lt;&gt;""),M225/INDEX(I$2:I225,MATCH(MAX(I$2:I225)+1,I$2:I225,1)),"")</f>
        <v/>
      </c>
      <c r="P225" s="48"/>
      <c r="Z225" s="9"/>
      <c r="AA225" s="9"/>
      <c r="AD225" s="35"/>
    </row>
    <row r="226" spans="1:30" s="49" customFormat="1" x14ac:dyDescent="0.4">
      <c r="A226" s="15" t="str">
        <f>IF(B226&lt;&gt;"",VLOOKUP(B226,都道府県コード!#REF!,2,FALSE),"")</f>
        <v/>
      </c>
      <c r="B226" s="9"/>
      <c r="C226" s="9"/>
      <c r="D226" s="3"/>
      <c r="E226" s="46"/>
      <c r="F226" s="46"/>
      <c r="G226" s="46"/>
      <c r="H226" s="39" t="str">
        <f t="shared" si="7"/>
        <v/>
      </c>
      <c r="I226" s="46"/>
      <c r="J226" s="46"/>
      <c r="K226" s="54"/>
      <c r="L226" s="50"/>
      <c r="M226" s="47"/>
      <c r="N226" s="42" t="str">
        <f>IF(AND(M226&lt;&gt;""),M226/INDEX(I$2:I226,MATCH(MAX(I$2:I226)+1,I$2:I226,1)),"")</f>
        <v/>
      </c>
      <c r="P226" s="48"/>
      <c r="Z226" s="9"/>
      <c r="AA226" s="9"/>
      <c r="AD226" s="35"/>
    </row>
    <row r="227" spans="1:30" s="49" customFormat="1" x14ac:dyDescent="0.4">
      <c r="A227" s="15" t="str">
        <f>IF(B227&lt;&gt;"",VLOOKUP(B227,都道府県コード!#REF!,2,FALSE),"")</f>
        <v/>
      </c>
      <c r="B227" s="9"/>
      <c r="C227" s="9"/>
      <c r="D227" s="3"/>
      <c r="E227" s="46"/>
      <c r="F227" s="46"/>
      <c r="G227" s="46"/>
      <c r="H227" s="39" t="str">
        <f t="shared" si="7"/>
        <v/>
      </c>
      <c r="I227" s="46"/>
      <c r="J227" s="46"/>
      <c r="K227" s="54"/>
      <c r="L227" s="50"/>
      <c r="M227" s="47"/>
      <c r="N227" s="42" t="str">
        <f>IF(AND(M227&lt;&gt;""),M227/INDEX(I$2:I227,MATCH(MAX(I$2:I227)+1,I$2:I227,1)),"")</f>
        <v/>
      </c>
      <c r="P227" s="48"/>
      <c r="Z227" s="9"/>
      <c r="AA227" s="9"/>
      <c r="AD227" s="35"/>
    </row>
    <row r="228" spans="1:30" s="49" customFormat="1" x14ac:dyDescent="0.4">
      <c r="A228" s="15" t="str">
        <f>IF(B228&lt;&gt;"",VLOOKUP(B228,都道府県コード!#REF!,2,FALSE),"")</f>
        <v/>
      </c>
      <c r="B228" s="9"/>
      <c r="C228" s="9"/>
      <c r="D228" s="3"/>
      <c r="E228" s="46"/>
      <c r="F228" s="46"/>
      <c r="G228" s="46"/>
      <c r="H228" s="39" t="str">
        <f t="shared" si="7"/>
        <v/>
      </c>
      <c r="I228" s="46"/>
      <c r="J228" s="46"/>
      <c r="K228" s="54"/>
      <c r="L228" s="50"/>
      <c r="M228" s="47"/>
      <c r="N228" s="42" t="str">
        <f>IF(AND(M228&lt;&gt;""),M228/INDEX(I$2:I228,MATCH(MAX(I$2:I228)+1,I$2:I228,1)),"")</f>
        <v/>
      </c>
      <c r="P228" s="48"/>
      <c r="Z228" s="9"/>
      <c r="AA228" s="9"/>
      <c r="AD228" s="35"/>
    </row>
    <row r="229" spans="1:30" s="49" customFormat="1" x14ac:dyDescent="0.4">
      <c r="A229" s="15" t="str">
        <f>IF(B229&lt;&gt;"",VLOOKUP(B229,都道府県コード!#REF!,2,FALSE),"")</f>
        <v/>
      </c>
      <c r="B229" s="9"/>
      <c r="C229" s="9"/>
      <c r="D229" s="3"/>
      <c r="E229" s="46"/>
      <c r="F229" s="46"/>
      <c r="G229" s="46"/>
      <c r="H229" s="39" t="str">
        <f t="shared" si="7"/>
        <v/>
      </c>
      <c r="I229" s="46"/>
      <c r="J229" s="46"/>
      <c r="K229" s="54"/>
      <c r="L229" s="50"/>
      <c r="M229" s="47"/>
      <c r="N229" s="42" t="str">
        <f>IF(AND(M229&lt;&gt;""),M229/INDEX(I$2:I229,MATCH(MAX(I$2:I229)+1,I$2:I229,1)),"")</f>
        <v/>
      </c>
      <c r="P229" s="48"/>
      <c r="Z229" s="9"/>
      <c r="AA229" s="9"/>
      <c r="AD229" s="35"/>
    </row>
    <row r="230" spans="1:30" s="49" customFormat="1" x14ac:dyDescent="0.4">
      <c r="A230" s="15" t="str">
        <f>IF(B230&lt;&gt;"",VLOOKUP(B230,都道府県コード!#REF!,2,FALSE),"")</f>
        <v/>
      </c>
      <c r="B230" s="9"/>
      <c r="C230" s="9"/>
      <c r="D230" s="3"/>
      <c r="E230" s="46"/>
      <c r="F230" s="46"/>
      <c r="G230" s="46"/>
      <c r="H230" s="39" t="str">
        <f t="shared" si="7"/>
        <v/>
      </c>
      <c r="I230" s="46"/>
      <c r="J230" s="46"/>
      <c r="K230" s="54"/>
      <c r="L230" s="50"/>
      <c r="M230" s="47"/>
      <c r="N230" s="42" t="str">
        <f>IF(AND(M230&lt;&gt;""),M230/INDEX(I$2:I230,MATCH(MAX(I$2:I230)+1,I$2:I230,1)),"")</f>
        <v/>
      </c>
      <c r="P230" s="48"/>
      <c r="Z230" s="9"/>
      <c r="AA230" s="9"/>
      <c r="AD230" s="35"/>
    </row>
    <row r="231" spans="1:30" s="49" customFormat="1" x14ac:dyDescent="0.4">
      <c r="A231" s="15" t="str">
        <f>IF(B231&lt;&gt;"",VLOOKUP(B231,都道府県コード!#REF!,2,FALSE),"")</f>
        <v/>
      </c>
      <c r="B231" s="9"/>
      <c r="C231" s="9"/>
      <c r="D231" s="3"/>
      <c r="E231" s="46"/>
      <c r="F231" s="46"/>
      <c r="G231" s="46"/>
      <c r="H231" s="39" t="str">
        <f t="shared" si="7"/>
        <v/>
      </c>
      <c r="I231" s="46"/>
      <c r="J231" s="46"/>
      <c r="K231" s="54"/>
      <c r="L231" s="50"/>
      <c r="M231" s="47"/>
      <c r="N231" s="42" t="str">
        <f>IF(AND(M231&lt;&gt;""),M231/INDEX(I$2:I231,MATCH(MAX(I$2:I231)+1,I$2:I231,1)),"")</f>
        <v/>
      </c>
      <c r="P231" s="48"/>
      <c r="Z231" s="9"/>
      <c r="AA231" s="9"/>
      <c r="AD231" s="35"/>
    </row>
    <row r="232" spans="1:30" s="49" customFormat="1" x14ac:dyDescent="0.4">
      <c r="A232" s="15" t="str">
        <f>IF(B232&lt;&gt;"",VLOOKUP(B232,都道府県コード!#REF!,2,FALSE),"")</f>
        <v/>
      </c>
      <c r="B232" s="9"/>
      <c r="C232" s="9"/>
      <c r="D232" s="3"/>
      <c r="E232" s="46"/>
      <c r="F232" s="46"/>
      <c r="G232" s="46"/>
      <c r="H232" s="39" t="str">
        <f t="shared" si="7"/>
        <v/>
      </c>
      <c r="I232" s="46"/>
      <c r="J232" s="46"/>
      <c r="K232" s="54"/>
      <c r="L232" s="50"/>
      <c r="M232" s="47"/>
      <c r="N232" s="42" t="str">
        <f>IF(AND(M232&lt;&gt;""),M232/INDEX(I$2:I232,MATCH(MAX(I$2:I232)+1,I$2:I232,1)),"")</f>
        <v/>
      </c>
      <c r="P232" s="48"/>
      <c r="Z232" s="9"/>
      <c r="AA232" s="9"/>
      <c r="AD232" s="35"/>
    </row>
    <row r="233" spans="1:30" s="49" customFormat="1" x14ac:dyDescent="0.4">
      <c r="A233" s="15" t="str">
        <f>IF(B233&lt;&gt;"",VLOOKUP(B233,都道府県コード!#REF!,2,FALSE),"")</f>
        <v/>
      </c>
      <c r="B233" s="9"/>
      <c r="C233" s="9"/>
      <c r="D233" s="3"/>
      <c r="E233" s="46"/>
      <c r="F233" s="46"/>
      <c r="G233" s="46"/>
      <c r="H233" s="39" t="str">
        <f t="shared" si="7"/>
        <v/>
      </c>
      <c r="I233" s="46"/>
      <c r="J233" s="46"/>
      <c r="K233" s="54"/>
      <c r="L233" s="50"/>
      <c r="M233" s="47"/>
      <c r="N233" s="42" t="str">
        <f>IF(AND(M233&lt;&gt;""),M233/INDEX(I$2:I233,MATCH(MAX(I$2:I233)+1,I$2:I233,1)),"")</f>
        <v/>
      </c>
      <c r="P233" s="48"/>
      <c r="Z233" s="9"/>
      <c r="AA233" s="9"/>
      <c r="AD233" s="35"/>
    </row>
    <row r="234" spans="1:30" s="49" customFormat="1" x14ac:dyDescent="0.4">
      <c r="A234" s="15" t="str">
        <f>IF(B234&lt;&gt;"",VLOOKUP(B234,都道府県コード!#REF!,2,FALSE),"")</f>
        <v/>
      </c>
      <c r="B234" s="9"/>
      <c r="C234" s="9"/>
      <c r="D234" s="3"/>
      <c r="E234" s="46"/>
      <c r="F234" s="46"/>
      <c r="G234" s="46"/>
      <c r="H234" s="39" t="str">
        <f t="shared" si="7"/>
        <v/>
      </c>
      <c r="I234" s="46"/>
      <c r="J234" s="46"/>
      <c r="K234" s="54"/>
      <c r="L234" s="50"/>
      <c r="M234" s="47"/>
      <c r="N234" s="42" t="str">
        <f>IF(AND(M234&lt;&gt;""),M234/INDEX(I$2:I234,MATCH(MAX(I$2:I234)+1,I$2:I234,1)),"")</f>
        <v/>
      </c>
      <c r="P234" s="48"/>
      <c r="Z234" s="9"/>
      <c r="AA234" s="9"/>
      <c r="AD234" s="35"/>
    </row>
    <row r="235" spans="1:30" s="49" customFormat="1" x14ac:dyDescent="0.4">
      <c r="A235" s="15" t="str">
        <f>IF(B235&lt;&gt;"",VLOOKUP(B235,都道府県コード!#REF!,2,FALSE),"")</f>
        <v/>
      </c>
      <c r="B235" s="9"/>
      <c r="C235" s="9"/>
      <c r="D235" s="3"/>
      <c r="E235" s="46"/>
      <c r="F235" s="46"/>
      <c r="G235" s="46"/>
      <c r="H235" s="39" t="str">
        <f t="shared" si="7"/>
        <v/>
      </c>
      <c r="I235" s="46"/>
      <c r="J235" s="46"/>
      <c r="K235" s="54"/>
      <c r="L235" s="50"/>
      <c r="M235" s="47"/>
      <c r="N235" s="42" t="str">
        <f>IF(AND(M235&lt;&gt;""),M235/INDEX(I$2:I235,MATCH(MAX(I$2:I235)+1,I$2:I235,1)),"")</f>
        <v/>
      </c>
      <c r="P235" s="48"/>
      <c r="Z235" s="9"/>
      <c r="AA235" s="9"/>
      <c r="AD235" s="35"/>
    </row>
    <row r="236" spans="1:30" s="49" customFormat="1" x14ac:dyDescent="0.4">
      <c r="A236" s="15" t="str">
        <f>IF(B236&lt;&gt;"",VLOOKUP(B236,都道府県コード!#REF!,2,FALSE),"")</f>
        <v/>
      </c>
      <c r="B236" s="9"/>
      <c r="C236" s="9"/>
      <c r="D236" s="3"/>
      <c r="E236" s="46"/>
      <c r="F236" s="46"/>
      <c r="G236" s="46"/>
      <c r="H236" s="39" t="str">
        <f t="shared" si="7"/>
        <v/>
      </c>
      <c r="I236" s="46"/>
      <c r="J236" s="46"/>
      <c r="K236" s="54"/>
      <c r="L236" s="50"/>
      <c r="M236" s="47"/>
      <c r="N236" s="42" t="str">
        <f>IF(AND(M236&lt;&gt;""),M236/INDEX(I$2:I236,MATCH(MAX(I$2:I236)+1,I$2:I236,1)),"")</f>
        <v/>
      </c>
      <c r="P236" s="48"/>
      <c r="Z236" s="9"/>
      <c r="AA236" s="9"/>
      <c r="AD236" s="35"/>
    </row>
    <row r="237" spans="1:30" s="49" customFormat="1" x14ac:dyDescent="0.4">
      <c r="A237" s="15" t="str">
        <f>IF(B237&lt;&gt;"",VLOOKUP(B237,都道府県コード!#REF!,2,FALSE),"")</f>
        <v/>
      </c>
      <c r="B237" s="9"/>
      <c r="C237" s="9"/>
      <c r="D237" s="3"/>
      <c r="E237" s="46"/>
      <c r="F237" s="46"/>
      <c r="G237" s="46"/>
      <c r="H237" s="39" t="str">
        <f t="shared" si="7"/>
        <v/>
      </c>
      <c r="I237" s="46"/>
      <c r="J237" s="46"/>
      <c r="K237" s="54"/>
      <c r="L237" s="50"/>
      <c r="M237" s="47"/>
      <c r="N237" s="42" t="str">
        <f>IF(AND(M237&lt;&gt;""),M237/INDEX(I$2:I237,MATCH(MAX(I$2:I237)+1,I$2:I237,1)),"")</f>
        <v/>
      </c>
      <c r="P237" s="48"/>
      <c r="Z237" s="9"/>
      <c r="AA237" s="9"/>
      <c r="AD237" s="35"/>
    </row>
    <row r="238" spans="1:30" s="49" customFormat="1" x14ac:dyDescent="0.4">
      <c r="A238" s="15" t="str">
        <f>IF(B238&lt;&gt;"",VLOOKUP(B238,都道府県コード!#REF!,2,FALSE),"")</f>
        <v/>
      </c>
      <c r="B238" s="9"/>
      <c r="C238" s="9"/>
      <c r="D238" s="3"/>
      <c r="E238" s="46"/>
      <c r="F238" s="46"/>
      <c r="G238" s="46"/>
      <c r="H238" s="39" t="str">
        <f t="shared" si="7"/>
        <v/>
      </c>
      <c r="I238" s="46"/>
      <c r="J238" s="46"/>
      <c r="K238" s="54"/>
      <c r="L238" s="50"/>
      <c r="M238" s="47"/>
      <c r="N238" s="42" t="str">
        <f>IF(AND(M238&lt;&gt;""),M238/INDEX(I$2:I238,MATCH(MAX(I$2:I238)+1,I$2:I238,1)),"")</f>
        <v/>
      </c>
      <c r="P238" s="48"/>
      <c r="Z238" s="9"/>
      <c r="AA238" s="9"/>
      <c r="AD238" s="35"/>
    </row>
    <row r="239" spans="1:30" s="49" customFormat="1" x14ac:dyDescent="0.4">
      <c r="A239" s="15" t="str">
        <f>IF(B239&lt;&gt;"",VLOOKUP(B239,都道府県コード!#REF!,2,FALSE),"")</f>
        <v/>
      </c>
      <c r="B239" s="9"/>
      <c r="C239" s="9"/>
      <c r="D239" s="3"/>
      <c r="E239" s="46"/>
      <c r="F239" s="46"/>
      <c r="G239" s="46"/>
      <c r="H239" s="39" t="str">
        <f t="shared" si="7"/>
        <v/>
      </c>
      <c r="I239" s="46"/>
      <c r="J239" s="46"/>
      <c r="K239" s="54"/>
      <c r="L239" s="50"/>
      <c r="M239" s="47"/>
      <c r="N239" s="42" t="str">
        <f>IF(AND(M239&lt;&gt;""),M239/INDEX(I$2:I239,MATCH(MAX(I$2:I239)+1,I$2:I239,1)),"")</f>
        <v/>
      </c>
      <c r="P239" s="48"/>
      <c r="Z239" s="9"/>
      <c r="AA239" s="9"/>
      <c r="AD239" s="35"/>
    </row>
    <row r="240" spans="1:30" s="49" customFormat="1" x14ac:dyDescent="0.4">
      <c r="A240" s="15" t="str">
        <f>IF(B240&lt;&gt;"",VLOOKUP(B240,都道府県コード!#REF!,2,FALSE),"")</f>
        <v/>
      </c>
      <c r="B240" s="9"/>
      <c r="C240" s="9"/>
      <c r="D240" s="3"/>
      <c r="E240" s="46"/>
      <c r="F240" s="46"/>
      <c r="G240" s="46"/>
      <c r="H240" s="39" t="str">
        <f t="shared" si="7"/>
        <v/>
      </c>
      <c r="I240" s="46"/>
      <c r="J240" s="46"/>
      <c r="K240" s="54"/>
      <c r="L240" s="50"/>
      <c r="M240" s="47"/>
      <c r="N240" s="42" t="str">
        <f>IF(AND(M240&lt;&gt;""),M240/INDEX(I$2:I240,MATCH(MAX(I$2:I240)+1,I$2:I240,1)),"")</f>
        <v/>
      </c>
      <c r="P240" s="48"/>
      <c r="Z240" s="9"/>
      <c r="AA240" s="9"/>
      <c r="AD240" s="35"/>
    </row>
    <row r="241" spans="1:30" s="49" customFormat="1" x14ac:dyDescent="0.4">
      <c r="A241" s="15" t="str">
        <f>IF(B241&lt;&gt;"",VLOOKUP(B241,都道府県コード!#REF!,2,FALSE),"")</f>
        <v/>
      </c>
      <c r="B241" s="9"/>
      <c r="C241" s="9"/>
      <c r="D241" s="3"/>
      <c r="E241" s="46"/>
      <c r="F241" s="46"/>
      <c r="G241" s="46"/>
      <c r="H241" s="39" t="str">
        <f t="shared" si="7"/>
        <v/>
      </c>
      <c r="I241" s="46"/>
      <c r="J241" s="46"/>
      <c r="K241" s="54"/>
      <c r="L241" s="50"/>
      <c r="M241" s="47"/>
      <c r="N241" s="42" t="str">
        <f>IF(AND(M241&lt;&gt;""),M241/INDEX(I$2:I241,MATCH(MAX(I$2:I241)+1,I$2:I241,1)),"")</f>
        <v/>
      </c>
      <c r="P241" s="48"/>
      <c r="Z241" s="9"/>
      <c r="AA241" s="9"/>
      <c r="AD241" s="35"/>
    </row>
    <row r="242" spans="1:30" s="49" customFormat="1" x14ac:dyDescent="0.4">
      <c r="A242" s="15" t="str">
        <f>IF(B242&lt;&gt;"",VLOOKUP(B242,都道府県コード!#REF!,2,FALSE),"")</f>
        <v/>
      </c>
      <c r="B242" s="9"/>
      <c r="C242" s="9"/>
      <c r="D242" s="3"/>
      <c r="E242" s="46"/>
      <c r="F242" s="46"/>
      <c r="G242" s="46"/>
      <c r="H242" s="39" t="str">
        <f t="shared" si="7"/>
        <v/>
      </c>
      <c r="I242" s="46"/>
      <c r="J242" s="46"/>
      <c r="K242" s="54"/>
      <c r="L242" s="50"/>
      <c r="M242" s="47"/>
      <c r="N242" s="42" t="str">
        <f>IF(AND(M242&lt;&gt;""),M242/INDEX(I$2:I242,MATCH(MAX(I$2:I242)+1,I$2:I242,1)),"")</f>
        <v/>
      </c>
      <c r="P242" s="48"/>
      <c r="Z242" s="9"/>
      <c r="AA242" s="9"/>
      <c r="AD242" s="35"/>
    </row>
    <row r="243" spans="1:30" s="49" customFormat="1" x14ac:dyDescent="0.4">
      <c r="A243" s="15" t="str">
        <f>IF(B243&lt;&gt;"",VLOOKUP(B243,都道府県コード!#REF!,2,FALSE),"")</f>
        <v/>
      </c>
      <c r="B243" s="9"/>
      <c r="C243" s="9"/>
      <c r="D243" s="3"/>
      <c r="E243" s="46"/>
      <c r="F243" s="46"/>
      <c r="G243" s="46"/>
      <c r="H243" s="39" t="str">
        <f t="shared" si="7"/>
        <v/>
      </c>
      <c r="I243" s="46"/>
      <c r="J243" s="46"/>
      <c r="K243" s="54"/>
      <c r="L243" s="50"/>
      <c r="M243" s="47"/>
      <c r="N243" s="42" t="str">
        <f>IF(AND(M243&lt;&gt;""),M243/INDEX(I$2:I243,MATCH(MAX(I$2:I243)+1,I$2:I243,1)),"")</f>
        <v/>
      </c>
      <c r="P243" s="48"/>
      <c r="Z243" s="9"/>
      <c r="AA243" s="9"/>
      <c r="AD243" s="35"/>
    </row>
    <row r="244" spans="1:30" s="49" customFormat="1" x14ac:dyDescent="0.4">
      <c r="A244" s="15" t="str">
        <f>IF(B244&lt;&gt;"",VLOOKUP(B244,都道府県コード!#REF!,2,FALSE),"")</f>
        <v/>
      </c>
      <c r="B244" s="9"/>
      <c r="C244" s="9"/>
      <c r="D244" s="3"/>
      <c r="E244" s="46"/>
      <c r="F244" s="46"/>
      <c r="G244" s="46"/>
      <c r="H244" s="39" t="str">
        <f t="shared" si="7"/>
        <v/>
      </c>
      <c r="I244" s="46"/>
      <c r="J244" s="46"/>
      <c r="K244" s="54"/>
      <c r="L244" s="50"/>
      <c r="M244" s="47"/>
      <c r="N244" s="42" t="str">
        <f>IF(AND(M244&lt;&gt;""),M244/INDEX(I$2:I244,MATCH(MAX(I$2:I244)+1,I$2:I244,1)),"")</f>
        <v/>
      </c>
      <c r="P244" s="48"/>
      <c r="Z244" s="9"/>
      <c r="AA244" s="9"/>
      <c r="AD244" s="35"/>
    </row>
    <row r="245" spans="1:30" s="49" customFormat="1" x14ac:dyDescent="0.4">
      <c r="A245" s="15" t="str">
        <f>IF(B245&lt;&gt;"",VLOOKUP(B245,都道府県コード!#REF!,2,FALSE),"")</f>
        <v/>
      </c>
      <c r="B245" s="9"/>
      <c r="C245" s="9"/>
      <c r="D245" s="3"/>
      <c r="E245" s="46"/>
      <c r="F245" s="46"/>
      <c r="G245" s="46"/>
      <c r="H245" s="39" t="str">
        <f t="shared" si="7"/>
        <v/>
      </c>
      <c r="I245" s="46"/>
      <c r="J245" s="46"/>
      <c r="K245" s="54"/>
      <c r="L245" s="50"/>
      <c r="M245" s="47"/>
      <c r="N245" s="42" t="str">
        <f>IF(AND(M245&lt;&gt;""),M245/INDEX(I$2:I245,MATCH(MAX(I$2:I245)+1,I$2:I245,1)),"")</f>
        <v/>
      </c>
      <c r="P245" s="48"/>
      <c r="Z245" s="9"/>
      <c r="AA245" s="9"/>
      <c r="AD245" s="35"/>
    </row>
    <row r="246" spans="1:30" s="49" customFormat="1" x14ac:dyDescent="0.4">
      <c r="A246" s="15" t="str">
        <f>IF(B246&lt;&gt;"",VLOOKUP(B246,都道府県コード!#REF!,2,FALSE),"")</f>
        <v/>
      </c>
      <c r="B246" s="9"/>
      <c r="C246" s="9"/>
      <c r="D246" s="3"/>
      <c r="E246" s="46"/>
      <c r="F246" s="46"/>
      <c r="G246" s="46"/>
      <c r="H246" s="39" t="str">
        <f t="shared" si="7"/>
        <v/>
      </c>
      <c r="I246" s="46"/>
      <c r="J246" s="46"/>
      <c r="K246" s="54"/>
      <c r="L246" s="50"/>
      <c r="M246" s="47"/>
      <c r="N246" s="42" t="str">
        <f>IF(AND(M246&lt;&gt;""),M246/INDEX(I$2:I246,MATCH(MAX(I$2:I246)+1,I$2:I246,1)),"")</f>
        <v/>
      </c>
      <c r="P246" s="48"/>
      <c r="Z246" s="9"/>
      <c r="AA246" s="9"/>
      <c r="AD246" s="35"/>
    </row>
    <row r="247" spans="1:30" s="49" customFormat="1" x14ac:dyDescent="0.4">
      <c r="A247" s="15" t="str">
        <f>IF(B247&lt;&gt;"",VLOOKUP(B247,都道府県コード!#REF!,2,FALSE),"")</f>
        <v/>
      </c>
      <c r="B247" s="9"/>
      <c r="C247" s="9"/>
      <c r="D247" s="3"/>
      <c r="E247" s="46"/>
      <c r="F247" s="46"/>
      <c r="G247" s="46"/>
      <c r="H247" s="39" t="str">
        <f t="shared" si="7"/>
        <v/>
      </c>
      <c r="I247" s="46"/>
      <c r="J247" s="46"/>
      <c r="K247" s="54"/>
      <c r="L247" s="50"/>
      <c r="M247" s="47"/>
      <c r="N247" s="42" t="str">
        <f>IF(AND(M247&lt;&gt;""),M247/INDEX(I$2:I247,MATCH(MAX(I$2:I247)+1,I$2:I247,1)),"")</f>
        <v/>
      </c>
      <c r="P247" s="48"/>
      <c r="Z247" s="9"/>
      <c r="AA247" s="9"/>
      <c r="AD247" s="35"/>
    </row>
    <row r="248" spans="1:30" s="49" customFormat="1" x14ac:dyDescent="0.4">
      <c r="A248" s="15" t="str">
        <f>IF(B248&lt;&gt;"",VLOOKUP(B248,都道府県コード!#REF!,2,FALSE),"")</f>
        <v/>
      </c>
      <c r="B248" s="9"/>
      <c r="C248" s="9"/>
      <c r="D248" s="3"/>
      <c r="E248" s="46"/>
      <c r="F248" s="46"/>
      <c r="G248" s="46"/>
      <c r="H248" s="39" t="str">
        <f t="shared" si="7"/>
        <v/>
      </c>
      <c r="I248" s="46"/>
      <c r="J248" s="46"/>
      <c r="K248" s="54"/>
      <c r="L248" s="50"/>
      <c r="M248" s="47"/>
      <c r="N248" s="42" t="str">
        <f>IF(AND(M248&lt;&gt;""),M248/INDEX(I$2:I248,MATCH(MAX(I$2:I248)+1,I$2:I248,1)),"")</f>
        <v/>
      </c>
      <c r="P248" s="48"/>
      <c r="Z248" s="9"/>
      <c r="AA248" s="9"/>
      <c r="AD248" s="35"/>
    </row>
    <row r="249" spans="1:30" s="49" customFormat="1" x14ac:dyDescent="0.4">
      <c r="A249" s="15" t="str">
        <f>IF(B249&lt;&gt;"",VLOOKUP(B249,都道府県コード!#REF!,2,FALSE),"")</f>
        <v/>
      </c>
      <c r="B249" s="9"/>
      <c r="C249" s="9"/>
      <c r="D249" s="3"/>
      <c r="E249" s="46"/>
      <c r="F249" s="46"/>
      <c r="G249" s="46"/>
      <c r="H249" s="39" t="str">
        <f t="shared" si="7"/>
        <v/>
      </c>
      <c r="I249" s="46"/>
      <c r="J249" s="46"/>
      <c r="K249" s="54"/>
      <c r="L249" s="50"/>
      <c r="M249" s="47"/>
      <c r="N249" s="42" t="str">
        <f>IF(AND(M249&lt;&gt;""),M249/INDEX(I$2:I249,MATCH(MAX(I$2:I249)+1,I$2:I249,1)),"")</f>
        <v/>
      </c>
      <c r="P249" s="48"/>
      <c r="Z249" s="9"/>
      <c r="AA249" s="9"/>
      <c r="AD249" s="35"/>
    </row>
    <row r="250" spans="1:30" s="49" customFormat="1" x14ac:dyDescent="0.4">
      <c r="A250" s="15" t="str">
        <f>IF(B250&lt;&gt;"",VLOOKUP(B250,都道府県コード!#REF!,2,FALSE),"")</f>
        <v/>
      </c>
      <c r="B250" s="9"/>
      <c r="C250" s="9"/>
      <c r="D250" s="3"/>
      <c r="E250" s="46"/>
      <c r="F250" s="46"/>
      <c r="G250" s="46"/>
      <c r="H250" s="39" t="str">
        <f t="shared" si="7"/>
        <v/>
      </c>
      <c r="I250" s="46"/>
      <c r="J250" s="46"/>
      <c r="K250" s="54"/>
      <c r="L250" s="50"/>
      <c r="M250" s="47"/>
      <c r="N250" s="42" t="str">
        <f>IF(AND(M250&lt;&gt;""),M250/INDEX(I$2:I250,MATCH(MAX(I$2:I250)+1,I$2:I250,1)),"")</f>
        <v/>
      </c>
      <c r="P250" s="48"/>
      <c r="Z250" s="9"/>
      <c r="AA250" s="9"/>
      <c r="AD250" s="35"/>
    </row>
    <row r="251" spans="1:30" s="49" customFormat="1" x14ac:dyDescent="0.4">
      <c r="A251" s="15" t="str">
        <f>IF(B251&lt;&gt;"",VLOOKUP(B251,都道府県コード!#REF!,2,FALSE),"")</f>
        <v/>
      </c>
      <c r="B251" s="9"/>
      <c r="C251" s="9"/>
      <c r="D251" s="3"/>
      <c r="E251" s="46"/>
      <c r="F251" s="46"/>
      <c r="G251" s="46"/>
      <c r="H251" s="39" t="str">
        <f t="shared" si="7"/>
        <v/>
      </c>
      <c r="I251" s="46"/>
      <c r="J251" s="46"/>
      <c r="K251" s="54"/>
      <c r="L251" s="50"/>
      <c r="M251" s="47"/>
      <c r="N251" s="42" t="str">
        <f>IF(AND(M251&lt;&gt;""),M251/INDEX(I$2:I251,MATCH(MAX(I$2:I251)+1,I$2:I251,1)),"")</f>
        <v/>
      </c>
      <c r="P251" s="48"/>
      <c r="Z251" s="9"/>
      <c r="AA251" s="9"/>
      <c r="AD251" s="35"/>
    </row>
    <row r="252" spans="1:30" s="49" customFormat="1" x14ac:dyDescent="0.4">
      <c r="A252" s="15" t="str">
        <f>IF(B252&lt;&gt;"",VLOOKUP(B252,都道府県コード!#REF!,2,FALSE),"")</f>
        <v/>
      </c>
      <c r="B252" s="9"/>
      <c r="C252" s="9"/>
      <c r="D252" s="3"/>
      <c r="E252" s="46"/>
      <c r="F252" s="46"/>
      <c r="G252" s="46"/>
      <c r="H252" s="39" t="str">
        <f t="shared" si="7"/>
        <v/>
      </c>
      <c r="I252" s="46"/>
      <c r="J252" s="46"/>
      <c r="K252" s="54"/>
      <c r="L252" s="50"/>
      <c r="M252" s="47"/>
      <c r="N252" s="42" t="str">
        <f>IF(AND(M252&lt;&gt;""),M252/INDEX(I$2:I252,MATCH(MAX(I$2:I252)+1,I$2:I252,1)),"")</f>
        <v/>
      </c>
      <c r="P252" s="48"/>
      <c r="Z252" s="9"/>
      <c r="AA252" s="9"/>
      <c r="AD252" s="35"/>
    </row>
    <row r="253" spans="1:30" s="49" customFormat="1" x14ac:dyDescent="0.4">
      <c r="A253" s="15" t="str">
        <f>IF(B253&lt;&gt;"",VLOOKUP(B253,都道府県コード!#REF!,2,FALSE),"")</f>
        <v/>
      </c>
      <c r="B253" s="9"/>
      <c r="C253" s="9"/>
      <c r="D253" s="3"/>
      <c r="E253" s="46"/>
      <c r="F253" s="46"/>
      <c r="G253" s="46"/>
      <c r="H253" s="39" t="str">
        <f t="shared" si="7"/>
        <v/>
      </c>
      <c r="I253" s="46"/>
      <c r="J253" s="46"/>
      <c r="K253" s="54"/>
      <c r="L253" s="50"/>
      <c r="M253" s="47"/>
      <c r="N253" s="42" t="str">
        <f>IF(AND(M253&lt;&gt;""),M253/INDEX(I$2:I253,MATCH(MAX(I$2:I253)+1,I$2:I253,1)),"")</f>
        <v/>
      </c>
      <c r="P253" s="48"/>
      <c r="Z253" s="9"/>
      <c r="AA253" s="9"/>
      <c r="AD253" s="35"/>
    </row>
    <row r="254" spans="1:30" s="49" customFormat="1" x14ac:dyDescent="0.4">
      <c r="A254" s="15" t="str">
        <f>IF(B254&lt;&gt;"",VLOOKUP(B254,都道府県コード!#REF!,2,FALSE),"")</f>
        <v/>
      </c>
      <c r="B254" s="9"/>
      <c r="C254" s="9"/>
      <c r="D254" s="3"/>
      <c r="E254" s="46"/>
      <c r="F254" s="46"/>
      <c r="G254" s="46"/>
      <c r="H254" s="39" t="str">
        <f t="shared" si="7"/>
        <v/>
      </c>
      <c r="I254" s="46"/>
      <c r="J254" s="46"/>
      <c r="K254" s="54"/>
      <c r="L254" s="50"/>
      <c r="M254" s="47"/>
      <c r="N254" s="42" t="str">
        <f>IF(AND(M254&lt;&gt;""),M254/INDEX(I$2:I254,MATCH(MAX(I$2:I254)+1,I$2:I254,1)),"")</f>
        <v/>
      </c>
      <c r="P254" s="48"/>
      <c r="Z254" s="9"/>
      <c r="AA254" s="9"/>
      <c r="AD254" s="35"/>
    </row>
    <row r="255" spans="1:30" s="49" customFormat="1" x14ac:dyDescent="0.4">
      <c r="A255" s="15" t="str">
        <f>IF(B255&lt;&gt;"",VLOOKUP(B255,都道府県コード!#REF!,2,FALSE),"")</f>
        <v/>
      </c>
      <c r="B255" s="9"/>
      <c r="C255" s="9"/>
      <c r="D255" s="3"/>
      <c r="E255" s="46"/>
      <c r="F255" s="46"/>
      <c r="G255" s="46"/>
      <c r="H255" s="39" t="str">
        <f t="shared" si="7"/>
        <v/>
      </c>
      <c r="I255" s="46"/>
      <c r="J255" s="46"/>
      <c r="K255" s="54"/>
      <c r="L255" s="50"/>
      <c r="M255" s="47"/>
      <c r="N255" s="42" t="str">
        <f>IF(AND(M255&lt;&gt;""),M255/INDEX(I$2:I255,MATCH(MAX(I$2:I255)+1,I$2:I255,1)),"")</f>
        <v/>
      </c>
      <c r="P255" s="48"/>
      <c r="Z255" s="9"/>
      <c r="AA255" s="9"/>
      <c r="AD255" s="35"/>
    </row>
    <row r="256" spans="1:30" s="49" customFormat="1" x14ac:dyDescent="0.4">
      <c r="A256" s="15" t="str">
        <f>IF(B256&lt;&gt;"",VLOOKUP(B256,都道府県コード!#REF!,2,FALSE),"")</f>
        <v/>
      </c>
      <c r="B256" s="9"/>
      <c r="C256" s="9"/>
      <c r="D256" s="3"/>
      <c r="E256" s="46"/>
      <c r="F256" s="46"/>
      <c r="G256" s="46"/>
      <c r="H256" s="39" t="str">
        <f t="shared" si="7"/>
        <v/>
      </c>
      <c r="I256" s="46"/>
      <c r="J256" s="46"/>
      <c r="K256" s="54"/>
      <c r="L256" s="50"/>
      <c r="M256" s="47"/>
      <c r="N256" s="42" t="str">
        <f>IF(AND(M256&lt;&gt;""),M256/INDEX(I$2:I256,MATCH(MAX(I$2:I256)+1,I$2:I256,1)),"")</f>
        <v/>
      </c>
      <c r="P256" s="48"/>
      <c r="Z256" s="9"/>
      <c r="AA256" s="9"/>
      <c r="AD256" s="35"/>
    </row>
    <row r="257" spans="1:30" s="49" customFormat="1" x14ac:dyDescent="0.4">
      <c r="A257" s="15" t="str">
        <f>IF(B257&lt;&gt;"",VLOOKUP(B257,都道府県コード!#REF!,2,FALSE),"")</f>
        <v/>
      </c>
      <c r="B257" s="9"/>
      <c r="C257" s="9"/>
      <c r="D257" s="3"/>
      <c r="E257" s="46"/>
      <c r="F257" s="46"/>
      <c r="G257" s="46"/>
      <c r="H257" s="39" t="str">
        <f t="shared" si="7"/>
        <v/>
      </c>
      <c r="I257" s="46"/>
      <c r="J257" s="46"/>
      <c r="K257" s="54"/>
      <c r="L257" s="50"/>
      <c r="M257" s="47"/>
      <c r="N257" s="42" t="str">
        <f>IF(AND(M257&lt;&gt;""),M257/INDEX(I$2:I257,MATCH(MAX(I$2:I257)+1,I$2:I257,1)),"")</f>
        <v/>
      </c>
      <c r="P257" s="48"/>
      <c r="Z257" s="9"/>
      <c r="AA257" s="9"/>
      <c r="AD257" s="35"/>
    </row>
    <row r="258" spans="1:30" s="49" customFormat="1" x14ac:dyDescent="0.4">
      <c r="A258" s="15" t="str">
        <f>IF(B258&lt;&gt;"",VLOOKUP(B258,都道府県コード!#REF!,2,FALSE),"")</f>
        <v/>
      </c>
      <c r="B258" s="9"/>
      <c r="C258" s="9"/>
      <c r="D258" s="3"/>
      <c r="E258" s="46"/>
      <c r="F258" s="46"/>
      <c r="G258" s="46"/>
      <c r="H258" s="39" t="str">
        <f t="shared" si="7"/>
        <v/>
      </c>
      <c r="I258" s="46"/>
      <c r="J258" s="46"/>
      <c r="K258" s="54"/>
      <c r="L258" s="50"/>
      <c r="M258" s="47"/>
      <c r="N258" s="42" t="str">
        <f>IF(AND(M258&lt;&gt;""),M258/INDEX(I$2:I258,MATCH(MAX(I$2:I258)+1,I$2:I258,1)),"")</f>
        <v/>
      </c>
      <c r="P258" s="48"/>
      <c r="Z258" s="9"/>
      <c r="AA258" s="9"/>
      <c r="AD258" s="35"/>
    </row>
    <row r="259" spans="1:30" s="49" customFormat="1" x14ac:dyDescent="0.4">
      <c r="A259" s="15" t="str">
        <f>IF(B259&lt;&gt;"",VLOOKUP(B259,都道府県コード!#REF!,2,FALSE),"")</f>
        <v/>
      </c>
      <c r="B259" s="9"/>
      <c r="C259" s="9"/>
      <c r="D259" s="3"/>
      <c r="E259" s="46"/>
      <c r="F259" s="46"/>
      <c r="G259" s="46"/>
      <c r="H259" s="39" t="str">
        <f t="shared" si="7"/>
        <v/>
      </c>
      <c r="I259" s="46"/>
      <c r="J259" s="46"/>
      <c r="K259" s="54"/>
      <c r="L259" s="50"/>
      <c r="M259" s="47"/>
      <c r="N259" s="42" t="str">
        <f>IF(AND(M259&lt;&gt;""),M259/INDEX(I$2:I259,MATCH(MAX(I$2:I259)+1,I$2:I259,1)),"")</f>
        <v/>
      </c>
      <c r="P259" s="48"/>
      <c r="Z259" s="9"/>
      <c r="AA259" s="9"/>
      <c r="AD259" s="35"/>
    </row>
    <row r="260" spans="1:30" s="49" customFormat="1" x14ac:dyDescent="0.4">
      <c r="A260" s="15" t="str">
        <f>IF(B260&lt;&gt;"",VLOOKUP(B260,都道府県コード!#REF!,2,FALSE),"")</f>
        <v/>
      </c>
      <c r="B260" s="9"/>
      <c r="C260" s="9"/>
      <c r="D260" s="3"/>
      <c r="E260" s="46"/>
      <c r="F260" s="46"/>
      <c r="G260" s="46"/>
      <c r="H260" s="39" t="str">
        <f t="shared" si="7"/>
        <v/>
      </c>
      <c r="I260" s="46"/>
      <c r="J260" s="46"/>
      <c r="K260" s="54"/>
      <c r="L260" s="50"/>
      <c r="M260" s="47"/>
      <c r="N260" s="42" t="str">
        <f>IF(AND(M260&lt;&gt;""),M260/INDEX(I$2:I260,MATCH(MAX(I$2:I260)+1,I$2:I260,1)),"")</f>
        <v/>
      </c>
      <c r="P260" s="48"/>
      <c r="Z260" s="9"/>
      <c r="AA260" s="9"/>
      <c r="AD260" s="35"/>
    </row>
    <row r="261" spans="1:30" s="49" customFormat="1" x14ac:dyDescent="0.4">
      <c r="A261" s="15" t="str">
        <f>IF(B261&lt;&gt;"",VLOOKUP(B261,都道府県コード!#REF!,2,FALSE),"")</f>
        <v/>
      </c>
      <c r="B261" s="9"/>
      <c r="C261" s="9"/>
      <c r="D261" s="3"/>
      <c r="E261" s="46"/>
      <c r="F261" s="46"/>
      <c r="G261" s="46"/>
      <c r="H261" s="39" t="str">
        <f t="shared" si="7"/>
        <v/>
      </c>
      <c r="I261" s="46"/>
      <c r="J261" s="46"/>
      <c r="K261" s="54"/>
      <c r="L261" s="50"/>
      <c r="M261" s="47"/>
      <c r="N261" s="42" t="str">
        <f>IF(AND(M261&lt;&gt;""),M261/INDEX(I$2:I261,MATCH(MAX(I$2:I261)+1,I$2:I261,1)),"")</f>
        <v/>
      </c>
      <c r="P261" s="48"/>
      <c r="Z261" s="9"/>
      <c r="AA261" s="9"/>
      <c r="AD261" s="35"/>
    </row>
    <row r="262" spans="1:30" s="49" customFormat="1" x14ac:dyDescent="0.4">
      <c r="A262" s="15" t="str">
        <f>IF(B262&lt;&gt;"",VLOOKUP(B262,都道府県コード!#REF!,2,FALSE),"")</f>
        <v/>
      </c>
      <c r="B262" s="9"/>
      <c r="C262" s="9"/>
      <c r="D262" s="3"/>
      <c r="E262" s="46"/>
      <c r="F262" s="46"/>
      <c r="G262" s="46"/>
      <c r="H262" s="39" t="str">
        <f t="shared" si="7"/>
        <v/>
      </c>
      <c r="I262" s="46"/>
      <c r="J262" s="46"/>
      <c r="K262" s="54"/>
      <c r="L262" s="50"/>
      <c r="M262" s="47"/>
      <c r="N262" s="42" t="str">
        <f>IF(AND(M262&lt;&gt;""),M262/INDEX(I$2:I262,MATCH(MAX(I$2:I262)+1,I$2:I262,1)),"")</f>
        <v/>
      </c>
      <c r="P262" s="48"/>
      <c r="Z262" s="9"/>
      <c r="AA262" s="9"/>
      <c r="AD262" s="35"/>
    </row>
    <row r="263" spans="1:30" s="49" customFormat="1" x14ac:dyDescent="0.4">
      <c r="A263" s="15" t="str">
        <f>IF(B263&lt;&gt;"",VLOOKUP(B263,都道府県コード!#REF!,2,FALSE),"")</f>
        <v/>
      </c>
      <c r="B263" s="9"/>
      <c r="C263" s="9"/>
      <c r="D263" s="3"/>
      <c r="E263" s="46"/>
      <c r="F263" s="46"/>
      <c r="G263" s="46"/>
      <c r="H263" s="39" t="str">
        <f t="shared" si="7"/>
        <v/>
      </c>
      <c r="I263" s="46"/>
      <c r="J263" s="46"/>
      <c r="K263" s="54"/>
      <c r="L263" s="50"/>
      <c r="M263" s="47"/>
      <c r="N263" s="42" t="str">
        <f>IF(AND(M263&lt;&gt;""),M263/INDEX(I$2:I263,MATCH(MAX(I$2:I263)+1,I$2:I263,1)),"")</f>
        <v/>
      </c>
      <c r="P263" s="48"/>
      <c r="Z263" s="9"/>
      <c r="AA263" s="9"/>
      <c r="AD263" s="35"/>
    </row>
    <row r="264" spans="1:30" s="49" customFormat="1" x14ac:dyDescent="0.4">
      <c r="A264" s="15" t="str">
        <f>IF(B264&lt;&gt;"",VLOOKUP(B264,都道府県コード!#REF!,2,FALSE),"")</f>
        <v/>
      </c>
      <c r="B264" s="9"/>
      <c r="C264" s="9"/>
      <c r="D264" s="3"/>
      <c r="E264" s="46"/>
      <c r="F264" s="46"/>
      <c r="G264" s="46"/>
      <c r="H264" s="39" t="str">
        <f t="shared" si="7"/>
        <v/>
      </c>
      <c r="I264" s="46"/>
      <c r="J264" s="46"/>
      <c r="K264" s="54"/>
      <c r="L264" s="50"/>
      <c r="M264" s="47"/>
      <c r="N264" s="42" t="str">
        <f>IF(AND(M264&lt;&gt;""),M264/INDEX(I$2:I264,MATCH(MAX(I$2:I264)+1,I$2:I264,1)),"")</f>
        <v/>
      </c>
      <c r="P264" s="48"/>
      <c r="Z264" s="9"/>
      <c r="AA264" s="9"/>
      <c r="AD264" s="35"/>
    </row>
    <row r="265" spans="1:30" s="49" customFormat="1" x14ac:dyDescent="0.4">
      <c r="A265" s="15" t="str">
        <f>IF(B265&lt;&gt;"",VLOOKUP(B265,都道府県コード!#REF!,2,FALSE),"")</f>
        <v/>
      </c>
      <c r="B265" s="9"/>
      <c r="C265" s="9"/>
      <c r="D265" s="3"/>
      <c r="E265" s="46"/>
      <c r="F265" s="46"/>
      <c r="G265" s="46"/>
      <c r="H265" s="39" t="str">
        <f t="shared" si="7"/>
        <v/>
      </c>
      <c r="I265" s="46"/>
      <c r="J265" s="46"/>
      <c r="K265" s="54"/>
      <c r="L265" s="50"/>
      <c r="M265" s="47"/>
      <c r="N265" s="42" t="str">
        <f>IF(AND(M265&lt;&gt;""),M265/INDEX(I$2:I265,MATCH(MAX(I$2:I265)+1,I$2:I265,1)),"")</f>
        <v/>
      </c>
      <c r="P265" s="48"/>
      <c r="Z265" s="9"/>
      <c r="AA265" s="9"/>
      <c r="AD265" s="35"/>
    </row>
    <row r="266" spans="1:30" s="49" customFormat="1" x14ac:dyDescent="0.4">
      <c r="A266" s="15" t="str">
        <f>IF(B266&lt;&gt;"",VLOOKUP(B266,都道府県コード!#REF!,2,FALSE),"")</f>
        <v/>
      </c>
      <c r="B266" s="9"/>
      <c r="C266" s="9"/>
      <c r="D266" s="3"/>
      <c r="E266" s="46"/>
      <c r="F266" s="46"/>
      <c r="G266" s="46"/>
      <c r="H266" s="39" t="str">
        <f t="shared" si="7"/>
        <v/>
      </c>
      <c r="I266" s="46"/>
      <c r="J266" s="46"/>
      <c r="K266" s="54"/>
      <c r="L266" s="50"/>
      <c r="M266" s="47"/>
      <c r="N266" s="42" t="str">
        <f>IF(AND(M266&lt;&gt;""),M266/INDEX(I$2:I266,MATCH(MAX(I$2:I266)+1,I$2:I266,1)),"")</f>
        <v/>
      </c>
      <c r="P266" s="48"/>
      <c r="Z266" s="9"/>
      <c r="AA266" s="9"/>
      <c r="AD266" s="35"/>
    </row>
    <row r="267" spans="1:30" s="49" customFormat="1" x14ac:dyDescent="0.4">
      <c r="A267" s="15" t="str">
        <f>IF(B267&lt;&gt;"",VLOOKUP(B267,都道府県コード!#REF!,2,FALSE),"")</f>
        <v/>
      </c>
      <c r="B267" s="9"/>
      <c r="C267" s="9"/>
      <c r="D267" s="3"/>
      <c r="E267" s="46"/>
      <c r="F267" s="46"/>
      <c r="G267" s="46"/>
      <c r="H267" s="39" t="str">
        <f t="shared" si="7"/>
        <v/>
      </c>
      <c r="I267" s="46"/>
      <c r="J267" s="46"/>
      <c r="K267" s="54"/>
      <c r="L267" s="50"/>
      <c r="M267" s="47"/>
      <c r="N267" s="42" t="str">
        <f>IF(AND(M267&lt;&gt;""),M267/INDEX(I$2:I267,MATCH(MAX(I$2:I267)+1,I$2:I267,1)),"")</f>
        <v/>
      </c>
      <c r="P267" s="48"/>
      <c r="Z267" s="9"/>
      <c r="AA267" s="9"/>
      <c r="AD267" s="35"/>
    </row>
    <row r="268" spans="1:30" s="49" customFormat="1" x14ac:dyDescent="0.4">
      <c r="A268" s="15" t="str">
        <f>IF(B268&lt;&gt;"",VLOOKUP(B268,都道府県コード!#REF!,2,FALSE),"")</f>
        <v/>
      </c>
      <c r="B268" s="9"/>
      <c r="C268" s="9"/>
      <c r="D268" s="3"/>
      <c r="E268" s="46"/>
      <c r="F268" s="46"/>
      <c r="G268" s="46"/>
      <c r="H268" s="39" t="str">
        <f t="shared" si="7"/>
        <v/>
      </c>
      <c r="I268" s="46"/>
      <c r="J268" s="46"/>
      <c r="K268" s="54"/>
      <c r="L268" s="50"/>
      <c r="M268" s="47"/>
      <c r="N268" s="42" t="str">
        <f>IF(AND(M268&lt;&gt;""),M268/INDEX(I$2:I268,MATCH(MAX(I$2:I268)+1,I$2:I268,1)),"")</f>
        <v/>
      </c>
      <c r="P268" s="48"/>
      <c r="Z268" s="9"/>
      <c r="AA268" s="9"/>
      <c r="AD268" s="35"/>
    </row>
    <row r="269" spans="1:30" s="49" customFormat="1" x14ac:dyDescent="0.4">
      <c r="A269" s="15" t="str">
        <f>IF(B269&lt;&gt;"",VLOOKUP(B269,都道府県コード!#REF!,2,FALSE),"")</f>
        <v/>
      </c>
      <c r="B269" s="9"/>
      <c r="C269" s="9"/>
      <c r="D269" s="3"/>
      <c r="E269" s="46"/>
      <c r="F269" s="46"/>
      <c r="G269" s="46"/>
      <c r="H269" s="39" t="str">
        <f t="shared" si="7"/>
        <v/>
      </c>
      <c r="I269" s="46"/>
      <c r="J269" s="46"/>
      <c r="K269" s="54"/>
      <c r="L269" s="50"/>
      <c r="M269" s="47"/>
      <c r="N269" s="42" t="str">
        <f>IF(AND(M269&lt;&gt;""),M269/INDEX(I$2:I269,MATCH(MAX(I$2:I269)+1,I$2:I269,1)),"")</f>
        <v/>
      </c>
      <c r="P269" s="48"/>
      <c r="Z269" s="9"/>
      <c r="AA269" s="9"/>
      <c r="AD269" s="35"/>
    </row>
    <row r="270" spans="1:30" s="49" customFormat="1" x14ac:dyDescent="0.4">
      <c r="A270" s="15" t="str">
        <f>IF(B270&lt;&gt;"",VLOOKUP(B270,都道府県コード!#REF!,2,FALSE),"")</f>
        <v/>
      </c>
      <c r="B270" s="9"/>
      <c r="C270" s="9"/>
      <c r="D270" s="3"/>
      <c r="E270" s="46"/>
      <c r="F270" s="46"/>
      <c r="G270" s="46"/>
      <c r="H270" s="39" t="str">
        <f t="shared" si="7"/>
        <v/>
      </c>
      <c r="I270" s="46"/>
      <c r="J270" s="46"/>
      <c r="K270" s="54"/>
      <c r="L270" s="50"/>
      <c r="M270" s="47"/>
      <c r="N270" s="42" t="str">
        <f>IF(AND(M270&lt;&gt;""),M270/INDEX(I$2:I270,MATCH(MAX(I$2:I270)+1,I$2:I270,1)),"")</f>
        <v/>
      </c>
      <c r="P270" s="48"/>
      <c r="Z270" s="9"/>
      <c r="AA270" s="9"/>
      <c r="AD270" s="35"/>
    </row>
    <row r="271" spans="1:30" s="49" customFormat="1" x14ac:dyDescent="0.4">
      <c r="A271" s="15" t="str">
        <f>IF(B271&lt;&gt;"",VLOOKUP(B271,都道府県コード!#REF!,2,FALSE),"")</f>
        <v/>
      </c>
      <c r="B271" s="9"/>
      <c r="C271" s="9"/>
      <c r="D271" s="3"/>
      <c r="E271" s="46"/>
      <c r="F271" s="46"/>
      <c r="G271" s="46"/>
      <c r="H271" s="39" t="str">
        <f t="shared" si="7"/>
        <v/>
      </c>
      <c r="I271" s="46"/>
      <c r="J271" s="46"/>
      <c r="K271" s="54"/>
      <c r="L271" s="50"/>
      <c r="M271" s="47"/>
      <c r="N271" s="42" t="str">
        <f>IF(AND(M271&lt;&gt;""),M271/INDEX(I$2:I271,MATCH(MAX(I$2:I271)+1,I$2:I271,1)),"")</f>
        <v/>
      </c>
      <c r="P271" s="48"/>
      <c r="Z271" s="9"/>
      <c r="AA271" s="9"/>
      <c r="AD271" s="35"/>
    </row>
    <row r="272" spans="1:30" s="49" customFormat="1" x14ac:dyDescent="0.4">
      <c r="A272" s="15" t="str">
        <f>IF(B272&lt;&gt;"",VLOOKUP(B272,都道府県コード!#REF!,2,FALSE),"")</f>
        <v/>
      </c>
      <c r="B272" s="9"/>
      <c r="C272" s="9"/>
      <c r="D272" s="3"/>
      <c r="E272" s="46"/>
      <c r="F272" s="46"/>
      <c r="G272" s="46"/>
      <c r="H272" s="39" t="str">
        <f t="shared" si="7"/>
        <v/>
      </c>
      <c r="I272" s="46"/>
      <c r="J272" s="46"/>
      <c r="K272" s="54"/>
      <c r="L272" s="50"/>
      <c r="M272" s="47"/>
      <c r="N272" s="42" t="str">
        <f>IF(AND(M272&lt;&gt;""),M272/INDEX(I$2:I272,MATCH(MAX(I$2:I272)+1,I$2:I272,1)),"")</f>
        <v/>
      </c>
      <c r="P272" s="48"/>
      <c r="Z272" s="9"/>
      <c r="AA272" s="9"/>
      <c r="AD272" s="35"/>
    </row>
    <row r="273" spans="1:30" s="49" customFormat="1" x14ac:dyDescent="0.4">
      <c r="A273" s="15" t="str">
        <f>IF(B273&lt;&gt;"",VLOOKUP(B273,都道府県コード!#REF!,2,FALSE),"")</f>
        <v/>
      </c>
      <c r="B273" s="9"/>
      <c r="C273" s="9"/>
      <c r="D273" s="3"/>
      <c r="E273" s="46"/>
      <c r="F273" s="46"/>
      <c r="G273" s="46"/>
      <c r="H273" s="39" t="str">
        <f t="shared" si="7"/>
        <v/>
      </c>
      <c r="I273" s="46"/>
      <c r="J273" s="46"/>
      <c r="K273" s="54"/>
      <c r="L273" s="50"/>
      <c r="M273" s="47"/>
      <c r="N273" s="42" t="str">
        <f>IF(AND(M273&lt;&gt;""),M273/INDEX(I$2:I273,MATCH(MAX(I$2:I273)+1,I$2:I273,1)),"")</f>
        <v/>
      </c>
      <c r="P273" s="48"/>
      <c r="Z273" s="9"/>
      <c r="AA273" s="9"/>
      <c r="AD273" s="35"/>
    </row>
    <row r="274" spans="1:30" s="49" customFormat="1" x14ac:dyDescent="0.4">
      <c r="A274" s="15" t="str">
        <f>IF(B274&lt;&gt;"",VLOOKUP(B274,都道府県コード!#REF!,2,FALSE),"")</f>
        <v/>
      </c>
      <c r="B274" s="9"/>
      <c r="C274" s="9"/>
      <c r="D274" s="3"/>
      <c r="E274" s="46"/>
      <c r="F274" s="46"/>
      <c r="G274" s="46"/>
      <c r="H274" s="39" t="str">
        <f t="shared" ref="H274:H337" si="8">IF(AND(E274&lt;&gt;"",F274&lt;&gt;""),F274/E274,"")</f>
        <v/>
      </c>
      <c r="I274" s="46"/>
      <c r="J274" s="46"/>
      <c r="K274" s="54"/>
      <c r="L274" s="50"/>
      <c r="M274" s="47"/>
      <c r="N274" s="42" t="str">
        <f>IF(AND(M274&lt;&gt;""),M274/INDEX(I$2:I274,MATCH(MAX(I$2:I274)+1,I$2:I274,1)),"")</f>
        <v/>
      </c>
      <c r="P274" s="48"/>
      <c r="Z274" s="9"/>
      <c r="AA274" s="9"/>
      <c r="AD274" s="35"/>
    </row>
    <row r="275" spans="1:30" s="49" customFormat="1" x14ac:dyDescent="0.4">
      <c r="A275" s="15" t="str">
        <f>IF(B275&lt;&gt;"",VLOOKUP(B275,都道府県コード!#REF!,2,FALSE),"")</f>
        <v/>
      </c>
      <c r="B275" s="9"/>
      <c r="C275" s="9"/>
      <c r="D275" s="3"/>
      <c r="E275" s="46"/>
      <c r="F275" s="46"/>
      <c r="G275" s="46"/>
      <c r="H275" s="39" t="str">
        <f t="shared" si="8"/>
        <v/>
      </c>
      <c r="I275" s="46"/>
      <c r="J275" s="46"/>
      <c r="K275" s="54"/>
      <c r="L275" s="50"/>
      <c r="M275" s="47"/>
      <c r="N275" s="42" t="str">
        <f>IF(AND(M275&lt;&gt;""),M275/INDEX(I$2:I275,MATCH(MAX(I$2:I275)+1,I$2:I275,1)),"")</f>
        <v/>
      </c>
      <c r="P275" s="48"/>
      <c r="Z275" s="9"/>
      <c r="AA275" s="9"/>
      <c r="AD275" s="35"/>
    </row>
    <row r="276" spans="1:30" s="49" customFormat="1" x14ac:dyDescent="0.4">
      <c r="A276" s="15" t="str">
        <f>IF(B276&lt;&gt;"",VLOOKUP(B276,都道府県コード!#REF!,2,FALSE),"")</f>
        <v/>
      </c>
      <c r="B276" s="9"/>
      <c r="C276" s="9"/>
      <c r="D276" s="3"/>
      <c r="E276" s="46"/>
      <c r="F276" s="46"/>
      <c r="G276" s="46"/>
      <c r="H276" s="39" t="str">
        <f t="shared" si="8"/>
        <v/>
      </c>
      <c r="I276" s="46"/>
      <c r="J276" s="46"/>
      <c r="K276" s="54"/>
      <c r="L276" s="50"/>
      <c r="M276" s="47"/>
      <c r="N276" s="42" t="str">
        <f>IF(AND(M276&lt;&gt;""),M276/INDEX(I$2:I276,MATCH(MAX(I$2:I276)+1,I$2:I276,1)),"")</f>
        <v/>
      </c>
      <c r="P276" s="48"/>
      <c r="Z276" s="9"/>
      <c r="AA276" s="9"/>
      <c r="AD276" s="35"/>
    </row>
    <row r="277" spans="1:30" s="49" customFormat="1" x14ac:dyDescent="0.4">
      <c r="A277" s="15" t="str">
        <f>IF(B277&lt;&gt;"",VLOOKUP(B277,都道府県コード!#REF!,2,FALSE),"")</f>
        <v/>
      </c>
      <c r="B277" s="9"/>
      <c r="C277" s="9"/>
      <c r="D277" s="3"/>
      <c r="E277" s="46"/>
      <c r="F277" s="46"/>
      <c r="G277" s="46"/>
      <c r="H277" s="39" t="str">
        <f t="shared" si="8"/>
        <v/>
      </c>
      <c r="I277" s="46"/>
      <c r="J277" s="46"/>
      <c r="K277" s="54"/>
      <c r="L277" s="50"/>
      <c r="M277" s="47"/>
      <c r="N277" s="42" t="str">
        <f>IF(AND(M277&lt;&gt;""),M277/INDEX(I$2:I277,MATCH(MAX(I$2:I277)+1,I$2:I277,1)),"")</f>
        <v/>
      </c>
      <c r="P277" s="48"/>
      <c r="Z277" s="9"/>
      <c r="AA277" s="9"/>
      <c r="AD277" s="35"/>
    </row>
    <row r="278" spans="1:30" s="49" customFormat="1" x14ac:dyDescent="0.4">
      <c r="A278" s="15" t="str">
        <f>IF(B278&lt;&gt;"",VLOOKUP(B278,都道府県コード!#REF!,2,FALSE),"")</f>
        <v/>
      </c>
      <c r="B278" s="9"/>
      <c r="C278" s="9"/>
      <c r="D278" s="3"/>
      <c r="E278" s="46"/>
      <c r="F278" s="46"/>
      <c r="G278" s="46"/>
      <c r="H278" s="39" t="str">
        <f t="shared" si="8"/>
        <v/>
      </c>
      <c r="I278" s="46"/>
      <c r="J278" s="46"/>
      <c r="K278" s="54"/>
      <c r="L278" s="50"/>
      <c r="M278" s="47"/>
      <c r="N278" s="42" t="str">
        <f>IF(AND(M278&lt;&gt;""),M278/INDEX(I$2:I278,MATCH(MAX(I$2:I278)+1,I$2:I278,1)),"")</f>
        <v/>
      </c>
      <c r="P278" s="48"/>
      <c r="Z278" s="9"/>
      <c r="AA278" s="9"/>
      <c r="AD278" s="35"/>
    </row>
    <row r="279" spans="1:30" s="49" customFormat="1" x14ac:dyDescent="0.4">
      <c r="A279" s="15" t="str">
        <f>IF(B279&lt;&gt;"",VLOOKUP(B279,都道府県コード!#REF!,2,FALSE),"")</f>
        <v/>
      </c>
      <c r="B279" s="9"/>
      <c r="C279" s="9"/>
      <c r="D279" s="3"/>
      <c r="E279" s="46"/>
      <c r="F279" s="46"/>
      <c r="G279" s="46"/>
      <c r="H279" s="39" t="str">
        <f t="shared" si="8"/>
        <v/>
      </c>
      <c r="I279" s="46"/>
      <c r="J279" s="46"/>
      <c r="K279" s="54"/>
      <c r="L279" s="50"/>
      <c r="M279" s="47"/>
      <c r="N279" s="42" t="str">
        <f>IF(AND(M279&lt;&gt;""),M279/INDEX(I$2:I279,MATCH(MAX(I$2:I279)+1,I$2:I279,1)),"")</f>
        <v/>
      </c>
      <c r="P279" s="48"/>
      <c r="Z279" s="9"/>
      <c r="AA279" s="9"/>
      <c r="AD279" s="35"/>
    </row>
    <row r="280" spans="1:30" s="49" customFormat="1" x14ac:dyDescent="0.4">
      <c r="A280" s="15" t="str">
        <f>IF(B280&lt;&gt;"",VLOOKUP(B280,都道府県コード!#REF!,2,FALSE),"")</f>
        <v/>
      </c>
      <c r="B280" s="9"/>
      <c r="C280" s="9"/>
      <c r="D280" s="3"/>
      <c r="E280" s="46"/>
      <c r="F280" s="46"/>
      <c r="G280" s="46"/>
      <c r="H280" s="39" t="str">
        <f t="shared" si="8"/>
        <v/>
      </c>
      <c r="I280" s="46"/>
      <c r="J280" s="46"/>
      <c r="K280" s="54"/>
      <c r="L280" s="50"/>
      <c r="M280" s="47"/>
      <c r="N280" s="42" t="str">
        <f>IF(AND(M280&lt;&gt;""),M280/INDEX(I$2:I280,MATCH(MAX(I$2:I280)+1,I$2:I280,1)),"")</f>
        <v/>
      </c>
      <c r="P280" s="48"/>
      <c r="Z280" s="9"/>
      <c r="AA280" s="9"/>
      <c r="AD280" s="35"/>
    </row>
    <row r="281" spans="1:30" s="49" customFormat="1" x14ac:dyDescent="0.4">
      <c r="A281" s="15" t="str">
        <f>IF(B281&lt;&gt;"",VLOOKUP(B281,都道府県コード!#REF!,2,FALSE),"")</f>
        <v/>
      </c>
      <c r="B281" s="9"/>
      <c r="C281" s="9"/>
      <c r="D281" s="3"/>
      <c r="E281" s="46"/>
      <c r="F281" s="46"/>
      <c r="G281" s="46"/>
      <c r="H281" s="39" t="str">
        <f t="shared" si="8"/>
        <v/>
      </c>
      <c r="I281" s="46"/>
      <c r="J281" s="46"/>
      <c r="K281" s="54"/>
      <c r="L281" s="50"/>
      <c r="M281" s="47"/>
      <c r="N281" s="42" t="str">
        <f>IF(AND(M281&lt;&gt;""),M281/INDEX(I$2:I281,MATCH(MAX(I$2:I281)+1,I$2:I281,1)),"")</f>
        <v/>
      </c>
      <c r="P281" s="48"/>
      <c r="Z281" s="9"/>
      <c r="AA281" s="9"/>
      <c r="AD281" s="35"/>
    </row>
    <row r="282" spans="1:30" s="49" customFormat="1" x14ac:dyDescent="0.4">
      <c r="A282" s="15" t="str">
        <f>IF(B282&lt;&gt;"",VLOOKUP(B282,都道府県コード!#REF!,2,FALSE),"")</f>
        <v/>
      </c>
      <c r="B282" s="9"/>
      <c r="C282" s="9"/>
      <c r="D282" s="3"/>
      <c r="E282" s="46"/>
      <c r="F282" s="46"/>
      <c r="G282" s="46"/>
      <c r="H282" s="39" t="str">
        <f t="shared" si="8"/>
        <v/>
      </c>
      <c r="I282" s="46"/>
      <c r="J282" s="46"/>
      <c r="K282" s="54"/>
      <c r="L282" s="50"/>
      <c r="M282" s="47"/>
      <c r="N282" s="42" t="str">
        <f>IF(AND(M282&lt;&gt;""),M282/INDEX(I$2:I282,MATCH(MAX(I$2:I282)+1,I$2:I282,1)),"")</f>
        <v/>
      </c>
      <c r="P282" s="48"/>
      <c r="Z282" s="9"/>
      <c r="AA282" s="9"/>
      <c r="AD282" s="35"/>
    </row>
    <row r="283" spans="1:30" s="49" customFormat="1" x14ac:dyDescent="0.4">
      <c r="A283" s="15" t="str">
        <f>IF(B283&lt;&gt;"",VLOOKUP(B283,都道府県コード!#REF!,2,FALSE),"")</f>
        <v/>
      </c>
      <c r="B283" s="9"/>
      <c r="C283" s="9"/>
      <c r="D283" s="3"/>
      <c r="E283" s="46"/>
      <c r="F283" s="46"/>
      <c r="G283" s="46"/>
      <c r="H283" s="39" t="str">
        <f t="shared" si="8"/>
        <v/>
      </c>
      <c r="I283" s="46"/>
      <c r="J283" s="46"/>
      <c r="K283" s="54"/>
      <c r="L283" s="50"/>
      <c r="M283" s="47"/>
      <c r="N283" s="42" t="str">
        <f>IF(AND(M283&lt;&gt;""),M283/INDEX(I$2:I283,MATCH(MAX(I$2:I283)+1,I$2:I283,1)),"")</f>
        <v/>
      </c>
      <c r="P283" s="48"/>
      <c r="Z283" s="9"/>
      <c r="AA283" s="9"/>
      <c r="AD283" s="35"/>
    </row>
    <row r="284" spans="1:30" s="49" customFormat="1" x14ac:dyDescent="0.4">
      <c r="A284" s="15" t="str">
        <f>IF(B284&lt;&gt;"",VLOOKUP(B284,都道府県コード!#REF!,2,FALSE),"")</f>
        <v/>
      </c>
      <c r="B284" s="9"/>
      <c r="C284" s="9"/>
      <c r="D284" s="3"/>
      <c r="E284" s="46"/>
      <c r="F284" s="46"/>
      <c r="G284" s="46"/>
      <c r="H284" s="39" t="str">
        <f t="shared" si="8"/>
        <v/>
      </c>
      <c r="I284" s="46"/>
      <c r="J284" s="46"/>
      <c r="K284" s="54"/>
      <c r="L284" s="50"/>
      <c r="M284" s="47"/>
      <c r="N284" s="42" t="str">
        <f>IF(AND(M284&lt;&gt;""),M284/INDEX(I$2:I284,MATCH(MAX(I$2:I284)+1,I$2:I284,1)),"")</f>
        <v/>
      </c>
      <c r="P284" s="48"/>
      <c r="Z284" s="9"/>
      <c r="AA284" s="9"/>
      <c r="AD284" s="35"/>
    </row>
    <row r="285" spans="1:30" s="49" customFormat="1" x14ac:dyDescent="0.4">
      <c r="A285" s="15" t="str">
        <f>IF(B285&lt;&gt;"",VLOOKUP(B285,都道府県コード!#REF!,2,FALSE),"")</f>
        <v/>
      </c>
      <c r="B285" s="9"/>
      <c r="C285" s="9"/>
      <c r="D285" s="3"/>
      <c r="E285" s="46"/>
      <c r="F285" s="46"/>
      <c r="G285" s="46"/>
      <c r="H285" s="39" t="str">
        <f t="shared" si="8"/>
        <v/>
      </c>
      <c r="I285" s="46"/>
      <c r="J285" s="46"/>
      <c r="K285" s="54"/>
      <c r="L285" s="50"/>
      <c r="M285" s="47"/>
      <c r="N285" s="42" t="str">
        <f>IF(AND(M285&lt;&gt;""),M285/INDEX(I$2:I285,MATCH(MAX(I$2:I285)+1,I$2:I285,1)),"")</f>
        <v/>
      </c>
      <c r="P285" s="48"/>
      <c r="Z285" s="9"/>
      <c r="AA285" s="9"/>
      <c r="AD285" s="35"/>
    </row>
    <row r="286" spans="1:30" s="49" customFormat="1" x14ac:dyDescent="0.4">
      <c r="A286" s="15" t="str">
        <f>IF(B286&lt;&gt;"",VLOOKUP(B286,都道府県コード!#REF!,2,FALSE),"")</f>
        <v/>
      </c>
      <c r="B286" s="9"/>
      <c r="C286" s="9"/>
      <c r="D286" s="3"/>
      <c r="E286" s="46"/>
      <c r="F286" s="46"/>
      <c r="G286" s="46"/>
      <c r="H286" s="39" t="str">
        <f t="shared" si="8"/>
        <v/>
      </c>
      <c r="I286" s="46"/>
      <c r="J286" s="46"/>
      <c r="K286" s="54"/>
      <c r="L286" s="50"/>
      <c r="M286" s="47"/>
      <c r="N286" s="42" t="str">
        <f>IF(AND(M286&lt;&gt;""),M286/INDEX(I$2:I286,MATCH(MAX(I$2:I286)+1,I$2:I286,1)),"")</f>
        <v/>
      </c>
      <c r="P286" s="48"/>
      <c r="Z286" s="9"/>
      <c r="AA286" s="9"/>
      <c r="AD286" s="35"/>
    </row>
    <row r="287" spans="1:30" s="49" customFormat="1" x14ac:dyDescent="0.4">
      <c r="A287" s="15" t="str">
        <f>IF(B287&lt;&gt;"",VLOOKUP(B287,都道府県コード!#REF!,2,FALSE),"")</f>
        <v/>
      </c>
      <c r="B287" s="9"/>
      <c r="C287" s="9"/>
      <c r="D287" s="3"/>
      <c r="E287" s="46"/>
      <c r="F287" s="46"/>
      <c r="G287" s="46"/>
      <c r="H287" s="39" t="str">
        <f t="shared" si="8"/>
        <v/>
      </c>
      <c r="I287" s="46"/>
      <c r="J287" s="46"/>
      <c r="K287" s="54"/>
      <c r="L287" s="50"/>
      <c r="M287" s="47"/>
      <c r="N287" s="42" t="str">
        <f>IF(AND(M287&lt;&gt;""),M287/INDEX(I$2:I287,MATCH(MAX(I$2:I287)+1,I$2:I287,1)),"")</f>
        <v/>
      </c>
      <c r="P287" s="48"/>
      <c r="Z287" s="9"/>
      <c r="AA287" s="9"/>
      <c r="AD287" s="35"/>
    </row>
    <row r="288" spans="1:30" s="49" customFormat="1" x14ac:dyDescent="0.4">
      <c r="A288" s="15" t="str">
        <f>IF(B288&lt;&gt;"",VLOOKUP(B288,都道府県コード!#REF!,2,FALSE),"")</f>
        <v/>
      </c>
      <c r="B288" s="9"/>
      <c r="C288" s="9"/>
      <c r="D288" s="3"/>
      <c r="E288" s="46"/>
      <c r="F288" s="46"/>
      <c r="G288" s="46"/>
      <c r="H288" s="39" t="str">
        <f t="shared" si="8"/>
        <v/>
      </c>
      <c r="I288" s="46"/>
      <c r="J288" s="46"/>
      <c r="K288" s="54"/>
      <c r="L288" s="50"/>
      <c r="M288" s="47"/>
      <c r="N288" s="42" t="str">
        <f>IF(AND(M288&lt;&gt;""),M288/INDEX(I$2:I288,MATCH(MAX(I$2:I288)+1,I$2:I288,1)),"")</f>
        <v/>
      </c>
      <c r="P288" s="48"/>
      <c r="Z288" s="9"/>
      <c r="AA288" s="9"/>
      <c r="AD288" s="35"/>
    </row>
    <row r="289" spans="1:30" s="49" customFormat="1" x14ac:dyDescent="0.4">
      <c r="A289" s="15" t="str">
        <f>IF(B289&lt;&gt;"",VLOOKUP(B289,都道府県コード!#REF!,2,FALSE),"")</f>
        <v/>
      </c>
      <c r="B289" s="9"/>
      <c r="C289" s="9"/>
      <c r="D289" s="3"/>
      <c r="E289" s="46"/>
      <c r="F289" s="46"/>
      <c r="G289" s="46"/>
      <c r="H289" s="39" t="str">
        <f t="shared" si="8"/>
        <v/>
      </c>
      <c r="I289" s="46"/>
      <c r="J289" s="46"/>
      <c r="K289" s="54"/>
      <c r="L289" s="50"/>
      <c r="M289" s="47"/>
      <c r="N289" s="42" t="str">
        <f>IF(AND(M289&lt;&gt;""),M289/INDEX(I$2:I289,MATCH(MAX(I$2:I289)+1,I$2:I289,1)),"")</f>
        <v/>
      </c>
      <c r="P289" s="48"/>
      <c r="Z289" s="9"/>
      <c r="AA289" s="9"/>
      <c r="AD289" s="35"/>
    </row>
    <row r="290" spans="1:30" s="49" customFormat="1" x14ac:dyDescent="0.4">
      <c r="A290" s="15" t="str">
        <f>IF(B290&lt;&gt;"",VLOOKUP(B290,都道府県コード!#REF!,2,FALSE),"")</f>
        <v/>
      </c>
      <c r="B290" s="9"/>
      <c r="C290" s="9"/>
      <c r="D290" s="3"/>
      <c r="E290" s="46"/>
      <c r="F290" s="46"/>
      <c r="G290" s="46"/>
      <c r="H290" s="39" t="str">
        <f t="shared" si="8"/>
        <v/>
      </c>
      <c r="I290" s="46"/>
      <c r="J290" s="46"/>
      <c r="K290" s="54"/>
      <c r="L290" s="50"/>
      <c r="M290" s="47"/>
      <c r="N290" s="42" t="str">
        <f>IF(AND(M290&lt;&gt;""),M290/INDEX(I$2:I290,MATCH(MAX(I$2:I290)+1,I$2:I290,1)),"")</f>
        <v/>
      </c>
      <c r="P290" s="48"/>
      <c r="Z290" s="9"/>
      <c r="AA290" s="9"/>
      <c r="AD290" s="35"/>
    </row>
    <row r="291" spans="1:30" s="49" customFormat="1" x14ac:dyDescent="0.4">
      <c r="A291" s="15" t="str">
        <f>IF(B291&lt;&gt;"",VLOOKUP(B291,都道府県コード!#REF!,2,FALSE),"")</f>
        <v/>
      </c>
      <c r="B291" s="9"/>
      <c r="C291" s="9"/>
      <c r="D291" s="3"/>
      <c r="E291" s="46"/>
      <c r="F291" s="46"/>
      <c r="G291" s="46"/>
      <c r="H291" s="39" t="str">
        <f t="shared" si="8"/>
        <v/>
      </c>
      <c r="I291" s="46"/>
      <c r="J291" s="46"/>
      <c r="K291" s="54"/>
      <c r="L291" s="50"/>
      <c r="M291" s="47"/>
      <c r="N291" s="42" t="str">
        <f>IF(AND(M291&lt;&gt;""),M291/INDEX(I$2:I291,MATCH(MAX(I$2:I291)+1,I$2:I291,1)),"")</f>
        <v/>
      </c>
      <c r="P291" s="48"/>
      <c r="Z291" s="9"/>
      <c r="AA291" s="9"/>
      <c r="AD291" s="35"/>
    </row>
    <row r="292" spans="1:30" s="49" customFormat="1" x14ac:dyDescent="0.4">
      <c r="A292" s="15" t="str">
        <f>IF(B292&lt;&gt;"",VLOOKUP(B292,都道府県コード!#REF!,2,FALSE),"")</f>
        <v/>
      </c>
      <c r="B292" s="9"/>
      <c r="C292" s="9"/>
      <c r="D292" s="3"/>
      <c r="E292" s="46"/>
      <c r="F292" s="46"/>
      <c r="G292" s="46"/>
      <c r="H292" s="39" t="str">
        <f t="shared" si="8"/>
        <v/>
      </c>
      <c r="I292" s="46"/>
      <c r="J292" s="46"/>
      <c r="K292" s="54"/>
      <c r="L292" s="50"/>
      <c r="M292" s="47"/>
      <c r="N292" s="42" t="str">
        <f>IF(AND(M292&lt;&gt;""),M292/INDEX(I$2:I292,MATCH(MAX(I$2:I292)+1,I$2:I292,1)),"")</f>
        <v/>
      </c>
      <c r="P292" s="48"/>
      <c r="Z292" s="9"/>
      <c r="AA292" s="9"/>
      <c r="AD292" s="35"/>
    </row>
    <row r="293" spans="1:30" s="49" customFormat="1" x14ac:dyDescent="0.4">
      <c r="A293" s="15" t="str">
        <f>IF(B293&lt;&gt;"",VLOOKUP(B293,都道府県コード!#REF!,2,FALSE),"")</f>
        <v/>
      </c>
      <c r="B293" s="9"/>
      <c r="C293" s="9"/>
      <c r="D293" s="3"/>
      <c r="E293" s="46"/>
      <c r="F293" s="46"/>
      <c r="G293" s="46"/>
      <c r="H293" s="39" t="str">
        <f t="shared" si="8"/>
        <v/>
      </c>
      <c r="I293" s="46"/>
      <c r="J293" s="46"/>
      <c r="K293" s="54"/>
      <c r="L293" s="50"/>
      <c r="M293" s="47"/>
      <c r="N293" s="42" t="str">
        <f>IF(AND(M293&lt;&gt;""),M293/INDEX(I$2:I293,MATCH(MAX(I$2:I293)+1,I$2:I293,1)),"")</f>
        <v/>
      </c>
      <c r="P293" s="48"/>
      <c r="Z293" s="9"/>
      <c r="AA293" s="9"/>
      <c r="AD293" s="35"/>
    </row>
    <row r="294" spans="1:30" s="49" customFormat="1" x14ac:dyDescent="0.4">
      <c r="A294" s="15" t="str">
        <f>IF(B294&lt;&gt;"",VLOOKUP(B294,都道府県コード!#REF!,2,FALSE),"")</f>
        <v/>
      </c>
      <c r="B294" s="9"/>
      <c r="C294" s="9"/>
      <c r="D294" s="3"/>
      <c r="E294" s="46"/>
      <c r="F294" s="46"/>
      <c r="G294" s="46"/>
      <c r="H294" s="39" t="str">
        <f t="shared" si="8"/>
        <v/>
      </c>
      <c r="I294" s="46"/>
      <c r="J294" s="46"/>
      <c r="K294" s="54"/>
      <c r="L294" s="50"/>
      <c r="M294" s="47"/>
      <c r="N294" s="42" t="str">
        <f>IF(AND(M294&lt;&gt;""),M294/INDEX(I$2:I294,MATCH(MAX(I$2:I294)+1,I$2:I294,1)),"")</f>
        <v/>
      </c>
      <c r="P294" s="48"/>
      <c r="Z294" s="9"/>
      <c r="AA294" s="9"/>
      <c r="AD294" s="35"/>
    </row>
    <row r="295" spans="1:30" s="49" customFormat="1" x14ac:dyDescent="0.4">
      <c r="A295" s="15" t="str">
        <f>IF(B295&lt;&gt;"",VLOOKUP(B295,都道府県コード!#REF!,2,FALSE),"")</f>
        <v/>
      </c>
      <c r="B295" s="9"/>
      <c r="C295" s="9"/>
      <c r="D295" s="3"/>
      <c r="E295" s="46"/>
      <c r="F295" s="46"/>
      <c r="G295" s="46"/>
      <c r="H295" s="39" t="str">
        <f t="shared" si="8"/>
        <v/>
      </c>
      <c r="I295" s="46"/>
      <c r="J295" s="46"/>
      <c r="K295" s="54"/>
      <c r="L295" s="50"/>
      <c r="M295" s="47"/>
      <c r="N295" s="42" t="str">
        <f>IF(AND(M295&lt;&gt;""),M295/INDEX(I$2:I295,MATCH(MAX(I$2:I295)+1,I$2:I295,1)),"")</f>
        <v/>
      </c>
      <c r="P295" s="48"/>
      <c r="Z295" s="9"/>
      <c r="AA295" s="9"/>
      <c r="AD295" s="35"/>
    </row>
    <row r="296" spans="1:30" s="49" customFormat="1" x14ac:dyDescent="0.4">
      <c r="A296" s="15" t="str">
        <f>IF(B296&lt;&gt;"",VLOOKUP(B296,都道府県コード!#REF!,2,FALSE),"")</f>
        <v/>
      </c>
      <c r="B296" s="9"/>
      <c r="C296" s="9"/>
      <c r="D296" s="3"/>
      <c r="E296" s="46"/>
      <c r="F296" s="46"/>
      <c r="G296" s="46"/>
      <c r="H296" s="39" t="str">
        <f t="shared" si="8"/>
        <v/>
      </c>
      <c r="I296" s="46"/>
      <c r="J296" s="46"/>
      <c r="K296" s="54"/>
      <c r="L296" s="50"/>
      <c r="M296" s="47"/>
      <c r="N296" s="42" t="str">
        <f>IF(AND(M296&lt;&gt;""),M296/INDEX(I$2:I296,MATCH(MAX(I$2:I296)+1,I$2:I296,1)),"")</f>
        <v/>
      </c>
      <c r="P296" s="48"/>
      <c r="Z296" s="9"/>
      <c r="AA296" s="9"/>
      <c r="AD296" s="35"/>
    </row>
    <row r="297" spans="1:30" s="49" customFormat="1" x14ac:dyDescent="0.4">
      <c r="A297" s="15" t="str">
        <f>IF(B297&lt;&gt;"",VLOOKUP(B297,都道府県コード!#REF!,2,FALSE),"")</f>
        <v/>
      </c>
      <c r="B297" s="9"/>
      <c r="C297" s="9"/>
      <c r="D297" s="3"/>
      <c r="E297" s="46"/>
      <c r="F297" s="46"/>
      <c r="G297" s="46"/>
      <c r="H297" s="39" t="str">
        <f t="shared" si="8"/>
        <v/>
      </c>
      <c r="I297" s="46"/>
      <c r="J297" s="46"/>
      <c r="K297" s="54"/>
      <c r="L297" s="50"/>
      <c r="M297" s="47"/>
      <c r="N297" s="42" t="str">
        <f>IF(AND(M297&lt;&gt;""),M297/INDEX(I$2:I297,MATCH(MAX(I$2:I297)+1,I$2:I297,1)),"")</f>
        <v/>
      </c>
      <c r="P297" s="48"/>
      <c r="Z297" s="9"/>
      <c r="AA297" s="9"/>
      <c r="AD297" s="35"/>
    </row>
    <row r="298" spans="1:30" s="49" customFormat="1" x14ac:dyDescent="0.4">
      <c r="A298" s="15" t="str">
        <f>IF(B298&lt;&gt;"",VLOOKUP(B298,都道府県コード!#REF!,2,FALSE),"")</f>
        <v/>
      </c>
      <c r="B298" s="9"/>
      <c r="C298" s="9"/>
      <c r="D298" s="3"/>
      <c r="E298" s="46"/>
      <c r="F298" s="46"/>
      <c r="G298" s="46"/>
      <c r="H298" s="39" t="str">
        <f t="shared" si="8"/>
        <v/>
      </c>
      <c r="I298" s="46"/>
      <c r="J298" s="46"/>
      <c r="K298" s="54"/>
      <c r="L298" s="50"/>
      <c r="M298" s="47"/>
      <c r="N298" s="42" t="str">
        <f>IF(AND(M298&lt;&gt;""),M298/INDEX(I$2:I298,MATCH(MAX(I$2:I298)+1,I$2:I298,1)),"")</f>
        <v/>
      </c>
      <c r="P298" s="48"/>
      <c r="Z298" s="9"/>
      <c r="AA298" s="9"/>
      <c r="AD298" s="35"/>
    </row>
    <row r="299" spans="1:30" s="49" customFormat="1" x14ac:dyDescent="0.4">
      <c r="A299" s="15" t="str">
        <f>IF(B299&lt;&gt;"",VLOOKUP(B299,都道府県コード!#REF!,2,FALSE),"")</f>
        <v/>
      </c>
      <c r="B299" s="9"/>
      <c r="C299" s="9"/>
      <c r="D299" s="3"/>
      <c r="E299" s="46"/>
      <c r="F299" s="46"/>
      <c r="G299" s="46"/>
      <c r="H299" s="39" t="str">
        <f t="shared" si="8"/>
        <v/>
      </c>
      <c r="I299" s="46"/>
      <c r="J299" s="46"/>
      <c r="K299" s="54"/>
      <c r="L299" s="50"/>
      <c r="M299" s="47"/>
      <c r="N299" s="42" t="str">
        <f>IF(AND(M299&lt;&gt;""),M299/INDEX(I$2:I299,MATCH(MAX(I$2:I299)+1,I$2:I299,1)),"")</f>
        <v/>
      </c>
      <c r="P299" s="48"/>
      <c r="Z299" s="9"/>
      <c r="AA299" s="9"/>
      <c r="AD299" s="35"/>
    </row>
    <row r="300" spans="1:30" s="49" customFormat="1" x14ac:dyDescent="0.4">
      <c r="A300" s="15" t="str">
        <f>IF(B300&lt;&gt;"",VLOOKUP(B300,都道府県コード!#REF!,2,FALSE),"")</f>
        <v/>
      </c>
      <c r="B300" s="9"/>
      <c r="C300" s="9"/>
      <c r="D300" s="3"/>
      <c r="E300" s="46"/>
      <c r="F300" s="46"/>
      <c r="G300" s="46"/>
      <c r="H300" s="39" t="str">
        <f t="shared" si="8"/>
        <v/>
      </c>
      <c r="I300" s="46"/>
      <c r="J300" s="46"/>
      <c r="K300" s="54"/>
      <c r="L300" s="50"/>
      <c r="M300" s="47"/>
      <c r="N300" s="42" t="str">
        <f>IF(AND(M300&lt;&gt;""),M300/INDEX(I$2:I300,MATCH(MAX(I$2:I300)+1,I$2:I300,1)),"")</f>
        <v/>
      </c>
      <c r="P300" s="48"/>
      <c r="Z300" s="9"/>
      <c r="AA300" s="9"/>
      <c r="AD300" s="35"/>
    </row>
    <row r="301" spans="1:30" s="49" customFormat="1" x14ac:dyDescent="0.4">
      <c r="A301" s="15" t="str">
        <f>IF(B301&lt;&gt;"",VLOOKUP(B301,都道府県コード!#REF!,2,FALSE),"")</f>
        <v/>
      </c>
      <c r="B301" s="9"/>
      <c r="C301" s="9"/>
      <c r="D301" s="3"/>
      <c r="E301" s="46"/>
      <c r="F301" s="46"/>
      <c r="G301" s="46"/>
      <c r="H301" s="39" t="str">
        <f t="shared" si="8"/>
        <v/>
      </c>
      <c r="I301" s="46"/>
      <c r="J301" s="46"/>
      <c r="K301" s="54"/>
      <c r="L301" s="50"/>
      <c r="M301" s="47"/>
      <c r="N301" s="42" t="str">
        <f>IF(AND(M301&lt;&gt;""),M301/INDEX(I$2:I301,MATCH(MAX(I$2:I301)+1,I$2:I301,1)),"")</f>
        <v/>
      </c>
      <c r="P301" s="48"/>
      <c r="Z301" s="9"/>
      <c r="AA301" s="9"/>
      <c r="AD301" s="35"/>
    </row>
    <row r="302" spans="1:30" s="49" customFormat="1" x14ac:dyDescent="0.4">
      <c r="A302" s="15" t="str">
        <f>IF(B302&lt;&gt;"",VLOOKUP(B302,都道府県コード!#REF!,2,FALSE),"")</f>
        <v/>
      </c>
      <c r="B302" s="9"/>
      <c r="C302" s="9"/>
      <c r="D302" s="3"/>
      <c r="E302" s="46"/>
      <c r="F302" s="46"/>
      <c r="G302" s="46"/>
      <c r="H302" s="39" t="str">
        <f t="shared" si="8"/>
        <v/>
      </c>
      <c r="I302" s="46"/>
      <c r="J302" s="46"/>
      <c r="K302" s="54"/>
      <c r="L302" s="50"/>
      <c r="M302" s="47"/>
      <c r="N302" s="42" t="str">
        <f>IF(AND(M302&lt;&gt;""),M302/INDEX(I$2:I302,MATCH(MAX(I$2:I302)+1,I$2:I302,1)),"")</f>
        <v/>
      </c>
      <c r="P302" s="48"/>
      <c r="Z302" s="9"/>
      <c r="AA302" s="9"/>
      <c r="AD302" s="35"/>
    </row>
    <row r="303" spans="1:30" s="49" customFormat="1" x14ac:dyDescent="0.4">
      <c r="A303" s="15" t="str">
        <f>IF(B303&lt;&gt;"",VLOOKUP(B303,都道府県コード!#REF!,2,FALSE),"")</f>
        <v/>
      </c>
      <c r="B303" s="9"/>
      <c r="C303" s="9"/>
      <c r="D303" s="3"/>
      <c r="E303" s="46"/>
      <c r="F303" s="46"/>
      <c r="G303" s="46"/>
      <c r="H303" s="39" t="str">
        <f t="shared" si="8"/>
        <v/>
      </c>
      <c r="I303" s="46"/>
      <c r="J303" s="46"/>
      <c r="K303" s="54"/>
      <c r="L303" s="50"/>
      <c r="M303" s="47"/>
      <c r="N303" s="42" t="str">
        <f>IF(AND(M303&lt;&gt;""),M303/INDEX(I$2:I303,MATCH(MAX(I$2:I303)+1,I$2:I303,1)),"")</f>
        <v/>
      </c>
      <c r="P303" s="48"/>
      <c r="Z303" s="9"/>
      <c r="AA303" s="9"/>
      <c r="AD303" s="35"/>
    </row>
    <row r="304" spans="1:30" s="49" customFormat="1" x14ac:dyDescent="0.4">
      <c r="A304" s="15" t="str">
        <f>IF(B304&lt;&gt;"",VLOOKUP(B304,都道府県コード!#REF!,2,FALSE),"")</f>
        <v/>
      </c>
      <c r="B304" s="9"/>
      <c r="C304" s="9"/>
      <c r="D304" s="3"/>
      <c r="E304" s="46"/>
      <c r="F304" s="46"/>
      <c r="G304" s="46"/>
      <c r="H304" s="39" t="str">
        <f t="shared" si="8"/>
        <v/>
      </c>
      <c r="I304" s="46"/>
      <c r="J304" s="46"/>
      <c r="K304" s="54"/>
      <c r="L304" s="50"/>
      <c r="M304" s="47"/>
      <c r="N304" s="42" t="str">
        <f>IF(AND(M304&lt;&gt;""),M304/INDEX(I$2:I304,MATCH(MAX(I$2:I304)+1,I$2:I304,1)),"")</f>
        <v/>
      </c>
      <c r="P304" s="48"/>
      <c r="Z304" s="9"/>
      <c r="AA304" s="9"/>
      <c r="AD304" s="35"/>
    </row>
    <row r="305" spans="1:30" s="49" customFormat="1" x14ac:dyDescent="0.4">
      <c r="A305" s="15" t="str">
        <f>IF(B305&lt;&gt;"",VLOOKUP(B305,都道府県コード!#REF!,2,FALSE),"")</f>
        <v/>
      </c>
      <c r="B305" s="9"/>
      <c r="C305" s="9"/>
      <c r="D305" s="3"/>
      <c r="E305" s="46"/>
      <c r="F305" s="46"/>
      <c r="G305" s="46"/>
      <c r="H305" s="39" t="str">
        <f t="shared" si="8"/>
        <v/>
      </c>
      <c r="I305" s="46"/>
      <c r="J305" s="46"/>
      <c r="K305" s="54"/>
      <c r="L305" s="50"/>
      <c r="M305" s="47"/>
      <c r="N305" s="42" t="str">
        <f>IF(AND(M305&lt;&gt;""),M305/INDEX(I$2:I305,MATCH(MAX(I$2:I305)+1,I$2:I305,1)),"")</f>
        <v/>
      </c>
      <c r="P305" s="48"/>
      <c r="Z305" s="9"/>
      <c r="AA305" s="9"/>
      <c r="AD305" s="35"/>
    </row>
    <row r="306" spans="1:30" s="49" customFormat="1" x14ac:dyDescent="0.4">
      <c r="A306" s="15" t="str">
        <f>IF(B306&lt;&gt;"",VLOOKUP(B306,都道府県コード!#REF!,2,FALSE),"")</f>
        <v/>
      </c>
      <c r="B306" s="9"/>
      <c r="C306" s="9"/>
      <c r="D306" s="3"/>
      <c r="E306" s="46"/>
      <c r="F306" s="46"/>
      <c r="G306" s="46"/>
      <c r="H306" s="39" t="str">
        <f t="shared" si="8"/>
        <v/>
      </c>
      <c r="I306" s="46"/>
      <c r="J306" s="46"/>
      <c r="K306" s="54"/>
      <c r="L306" s="50"/>
      <c r="M306" s="47"/>
      <c r="N306" s="42" t="str">
        <f>IF(AND(M306&lt;&gt;""),M306/INDEX(I$2:I306,MATCH(MAX(I$2:I306)+1,I$2:I306,1)),"")</f>
        <v/>
      </c>
      <c r="P306" s="48"/>
      <c r="Z306" s="9"/>
      <c r="AA306" s="9"/>
      <c r="AD306" s="35"/>
    </row>
    <row r="307" spans="1:30" s="49" customFormat="1" x14ac:dyDescent="0.4">
      <c r="A307" s="15" t="str">
        <f>IF(B307&lt;&gt;"",VLOOKUP(B307,都道府県コード!#REF!,2,FALSE),"")</f>
        <v/>
      </c>
      <c r="B307" s="9"/>
      <c r="C307" s="9"/>
      <c r="D307" s="3"/>
      <c r="E307" s="46"/>
      <c r="F307" s="46"/>
      <c r="G307" s="46"/>
      <c r="H307" s="39" t="str">
        <f t="shared" si="8"/>
        <v/>
      </c>
      <c r="I307" s="46"/>
      <c r="J307" s="46"/>
      <c r="K307" s="54"/>
      <c r="L307" s="50"/>
      <c r="M307" s="47"/>
      <c r="N307" s="42" t="str">
        <f>IF(AND(M307&lt;&gt;""),M307/INDEX(I$2:I307,MATCH(MAX(I$2:I307)+1,I$2:I307,1)),"")</f>
        <v/>
      </c>
      <c r="P307" s="48"/>
      <c r="Z307" s="9"/>
      <c r="AA307" s="9"/>
      <c r="AD307" s="35"/>
    </row>
    <row r="308" spans="1:30" s="49" customFormat="1" x14ac:dyDescent="0.4">
      <c r="A308" s="15" t="str">
        <f>IF(B308&lt;&gt;"",VLOOKUP(B308,都道府県コード!#REF!,2,FALSE),"")</f>
        <v/>
      </c>
      <c r="B308" s="9"/>
      <c r="C308" s="9"/>
      <c r="D308" s="3"/>
      <c r="E308" s="46"/>
      <c r="F308" s="46"/>
      <c r="G308" s="46"/>
      <c r="H308" s="39" t="str">
        <f t="shared" si="8"/>
        <v/>
      </c>
      <c r="I308" s="46"/>
      <c r="J308" s="46"/>
      <c r="K308" s="54"/>
      <c r="L308" s="50"/>
      <c r="M308" s="47"/>
      <c r="N308" s="42" t="str">
        <f>IF(AND(M308&lt;&gt;""),M308/INDEX(I$2:I308,MATCH(MAX(I$2:I308)+1,I$2:I308,1)),"")</f>
        <v/>
      </c>
      <c r="P308" s="48"/>
      <c r="Z308" s="9"/>
      <c r="AA308" s="9"/>
      <c r="AD308" s="35"/>
    </row>
    <row r="309" spans="1:30" s="49" customFormat="1" x14ac:dyDescent="0.4">
      <c r="A309" s="15" t="str">
        <f>IF(B309&lt;&gt;"",VLOOKUP(B309,都道府県コード!#REF!,2,FALSE),"")</f>
        <v/>
      </c>
      <c r="B309" s="9"/>
      <c r="C309" s="9"/>
      <c r="D309" s="3"/>
      <c r="E309" s="46"/>
      <c r="F309" s="46"/>
      <c r="G309" s="46"/>
      <c r="H309" s="39" t="str">
        <f t="shared" si="8"/>
        <v/>
      </c>
      <c r="I309" s="46"/>
      <c r="J309" s="46"/>
      <c r="K309" s="54"/>
      <c r="L309" s="50"/>
      <c r="M309" s="47"/>
      <c r="N309" s="42" t="str">
        <f>IF(AND(M309&lt;&gt;""),M309/INDEX(I$2:I309,MATCH(MAX(I$2:I309)+1,I$2:I309,1)),"")</f>
        <v/>
      </c>
      <c r="P309" s="48"/>
      <c r="Z309" s="9"/>
      <c r="AA309" s="9"/>
      <c r="AD309" s="35"/>
    </row>
    <row r="310" spans="1:30" s="49" customFormat="1" x14ac:dyDescent="0.4">
      <c r="A310" s="15" t="str">
        <f>IF(B310&lt;&gt;"",VLOOKUP(B310,都道府県コード!#REF!,2,FALSE),"")</f>
        <v/>
      </c>
      <c r="B310" s="9"/>
      <c r="C310" s="9"/>
      <c r="D310" s="3"/>
      <c r="E310" s="46"/>
      <c r="F310" s="46"/>
      <c r="G310" s="46"/>
      <c r="H310" s="39" t="str">
        <f t="shared" si="8"/>
        <v/>
      </c>
      <c r="I310" s="46"/>
      <c r="J310" s="46"/>
      <c r="K310" s="54"/>
      <c r="L310" s="50"/>
      <c r="M310" s="47"/>
      <c r="N310" s="42" t="str">
        <f>IF(AND(M310&lt;&gt;""),M310/INDEX(I$2:I310,MATCH(MAX(I$2:I310)+1,I$2:I310,1)),"")</f>
        <v/>
      </c>
      <c r="P310" s="48"/>
      <c r="Z310" s="9"/>
      <c r="AA310" s="9"/>
      <c r="AD310" s="35"/>
    </row>
    <row r="311" spans="1:30" s="49" customFormat="1" x14ac:dyDescent="0.4">
      <c r="A311" s="15" t="str">
        <f>IF(B311&lt;&gt;"",VLOOKUP(B311,都道府県コード!#REF!,2,FALSE),"")</f>
        <v/>
      </c>
      <c r="B311" s="9"/>
      <c r="C311" s="9"/>
      <c r="D311" s="3"/>
      <c r="E311" s="46"/>
      <c r="F311" s="46"/>
      <c r="G311" s="46"/>
      <c r="H311" s="39" t="str">
        <f t="shared" si="8"/>
        <v/>
      </c>
      <c r="I311" s="46"/>
      <c r="J311" s="46"/>
      <c r="K311" s="54"/>
      <c r="L311" s="50"/>
      <c r="M311" s="47"/>
      <c r="N311" s="42" t="str">
        <f>IF(AND(M311&lt;&gt;""),M311/INDEX(I$2:I311,MATCH(MAX(I$2:I311)+1,I$2:I311,1)),"")</f>
        <v/>
      </c>
      <c r="P311" s="48"/>
      <c r="Z311" s="9"/>
      <c r="AA311" s="9"/>
      <c r="AD311" s="35"/>
    </row>
    <row r="312" spans="1:30" s="49" customFormat="1" x14ac:dyDescent="0.4">
      <c r="A312" s="15" t="str">
        <f>IF(B312&lt;&gt;"",VLOOKUP(B312,都道府県コード!#REF!,2,FALSE),"")</f>
        <v/>
      </c>
      <c r="B312" s="9"/>
      <c r="C312" s="9"/>
      <c r="D312" s="3"/>
      <c r="E312" s="46"/>
      <c r="F312" s="46"/>
      <c r="G312" s="46"/>
      <c r="H312" s="39" t="str">
        <f t="shared" si="8"/>
        <v/>
      </c>
      <c r="I312" s="46"/>
      <c r="J312" s="46"/>
      <c r="K312" s="54"/>
      <c r="L312" s="50"/>
      <c r="M312" s="47"/>
      <c r="N312" s="42" t="str">
        <f>IF(AND(M312&lt;&gt;""),M312/INDEX(I$2:I312,MATCH(MAX(I$2:I312)+1,I$2:I312,1)),"")</f>
        <v/>
      </c>
      <c r="P312" s="48"/>
      <c r="Z312" s="9"/>
      <c r="AA312" s="9"/>
      <c r="AD312" s="35"/>
    </row>
    <row r="313" spans="1:30" s="49" customFormat="1" x14ac:dyDescent="0.4">
      <c r="A313" s="15" t="str">
        <f>IF(B313&lt;&gt;"",VLOOKUP(B313,都道府県コード!#REF!,2,FALSE),"")</f>
        <v/>
      </c>
      <c r="B313" s="9"/>
      <c r="C313" s="9"/>
      <c r="D313" s="3"/>
      <c r="E313" s="46"/>
      <c r="F313" s="46"/>
      <c r="G313" s="46"/>
      <c r="H313" s="39" t="str">
        <f t="shared" si="8"/>
        <v/>
      </c>
      <c r="I313" s="46"/>
      <c r="J313" s="46"/>
      <c r="K313" s="54"/>
      <c r="L313" s="50"/>
      <c r="M313" s="47"/>
      <c r="N313" s="42" t="str">
        <f>IF(AND(M313&lt;&gt;""),M313/INDEX(I$2:I313,MATCH(MAX(I$2:I313)+1,I$2:I313,1)),"")</f>
        <v/>
      </c>
      <c r="P313" s="48"/>
      <c r="Z313" s="9"/>
      <c r="AA313" s="9"/>
      <c r="AD313" s="35"/>
    </row>
    <row r="314" spans="1:30" s="49" customFormat="1" x14ac:dyDescent="0.4">
      <c r="A314" s="15" t="str">
        <f>IF(B314&lt;&gt;"",VLOOKUP(B314,都道府県コード!#REF!,2,FALSE),"")</f>
        <v/>
      </c>
      <c r="B314" s="9"/>
      <c r="C314" s="9"/>
      <c r="D314" s="3"/>
      <c r="E314" s="46"/>
      <c r="F314" s="46"/>
      <c r="G314" s="46"/>
      <c r="H314" s="39" t="str">
        <f t="shared" si="8"/>
        <v/>
      </c>
      <c r="I314" s="46"/>
      <c r="J314" s="46"/>
      <c r="K314" s="54"/>
      <c r="L314" s="50"/>
      <c r="M314" s="47"/>
      <c r="N314" s="42" t="str">
        <f>IF(AND(M314&lt;&gt;""),M314/INDEX(I$2:I314,MATCH(MAX(I$2:I314)+1,I$2:I314,1)),"")</f>
        <v/>
      </c>
      <c r="P314" s="48"/>
      <c r="Z314" s="9"/>
      <c r="AA314" s="9"/>
      <c r="AD314" s="35"/>
    </row>
    <row r="315" spans="1:30" s="49" customFormat="1" x14ac:dyDescent="0.4">
      <c r="A315" s="15" t="str">
        <f>IF(B315&lt;&gt;"",VLOOKUP(B315,都道府県コード!#REF!,2,FALSE),"")</f>
        <v/>
      </c>
      <c r="B315" s="9"/>
      <c r="C315" s="9"/>
      <c r="D315" s="3"/>
      <c r="E315" s="46"/>
      <c r="F315" s="46"/>
      <c r="G315" s="46"/>
      <c r="H315" s="39" t="str">
        <f t="shared" si="8"/>
        <v/>
      </c>
      <c r="I315" s="46"/>
      <c r="J315" s="46"/>
      <c r="K315" s="54"/>
      <c r="L315" s="50"/>
      <c r="M315" s="47"/>
      <c r="N315" s="42" t="str">
        <f>IF(AND(M315&lt;&gt;""),M315/INDEX(I$2:I315,MATCH(MAX(I$2:I315)+1,I$2:I315,1)),"")</f>
        <v/>
      </c>
      <c r="P315" s="48"/>
      <c r="Z315" s="9"/>
      <c r="AA315" s="9"/>
      <c r="AD315" s="35"/>
    </row>
    <row r="316" spans="1:30" s="49" customFormat="1" x14ac:dyDescent="0.4">
      <c r="A316" s="15" t="str">
        <f>IF(B316&lt;&gt;"",VLOOKUP(B316,都道府県コード!#REF!,2,FALSE),"")</f>
        <v/>
      </c>
      <c r="B316" s="9"/>
      <c r="C316" s="9"/>
      <c r="D316" s="3"/>
      <c r="E316" s="46"/>
      <c r="F316" s="46"/>
      <c r="G316" s="46"/>
      <c r="H316" s="39" t="str">
        <f t="shared" si="8"/>
        <v/>
      </c>
      <c r="I316" s="46"/>
      <c r="J316" s="46"/>
      <c r="K316" s="54"/>
      <c r="L316" s="50"/>
      <c r="M316" s="47"/>
      <c r="N316" s="42" t="str">
        <f>IF(AND(M316&lt;&gt;""),M316/INDEX(I$2:I316,MATCH(MAX(I$2:I316)+1,I$2:I316,1)),"")</f>
        <v/>
      </c>
      <c r="P316" s="48"/>
      <c r="Z316" s="9"/>
      <c r="AA316" s="9"/>
      <c r="AD316" s="35"/>
    </row>
    <row r="317" spans="1:30" s="49" customFormat="1" x14ac:dyDescent="0.4">
      <c r="A317" s="15" t="str">
        <f>IF(B317&lt;&gt;"",VLOOKUP(B317,都道府県コード!#REF!,2,FALSE),"")</f>
        <v/>
      </c>
      <c r="B317" s="9"/>
      <c r="C317" s="9"/>
      <c r="D317" s="3"/>
      <c r="E317" s="46"/>
      <c r="F317" s="46"/>
      <c r="G317" s="46"/>
      <c r="H317" s="39" t="str">
        <f t="shared" si="8"/>
        <v/>
      </c>
      <c r="I317" s="46"/>
      <c r="J317" s="46"/>
      <c r="K317" s="54"/>
      <c r="L317" s="50"/>
      <c r="M317" s="47"/>
      <c r="N317" s="42" t="str">
        <f>IF(AND(M317&lt;&gt;""),M317/INDEX(I$2:I317,MATCH(MAX(I$2:I317)+1,I$2:I317,1)),"")</f>
        <v/>
      </c>
      <c r="P317" s="48"/>
      <c r="Z317" s="9"/>
      <c r="AA317" s="9"/>
      <c r="AD317" s="35"/>
    </row>
    <row r="318" spans="1:30" s="49" customFormat="1" x14ac:dyDescent="0.4">
      <c r="A318" s="15" t="str">
        <f>IF(B318&lt;&gt;"",VLOOKUP(B318,都道府県コード!#REF!,2,FALSE),"")</f>
        <v/>
      </c>
      <c r="B318" s="9"/>
      <c r="C318" s="9"/>
      <c r="D318" s="3"/>
      <c r="E318" s="46"/>
      <c r="F318" s="46"/>
      <c r="G318" s="46"/>
      <c r="H318" s="39" t="str">
        <f t="shared" si="8"/>
        <v/>
      </c>
      <c r="I318" s="46"/>
      <c r="J318" s="46"/>
      <c r="K318" s="54"/>
      <c r="L318" s="50"/>
      <c r="M318" s="47"/>
      <c r="N318" s="42" t="str">
        <f>IF(AND(M318&lt;&gt;""),M318/INDEX(I$2:I318,MATCH(MAX(I$2:I318)+1,I$2:I318,1)),"")</f>
        <v/>
      </c>
      <c r="P318" s="48"/>
      <c r="Z318" s="9"/>
      <c r="AA318" s="9"/>
      <c r="AD318" s="35"/>
    </row>
    <row r="319" spans="1:30" s="49" customFormat="1" x14ac:dyDescent="0.4">
      <c r="A319" s="15" t="str">
        <f>IF(B319&lt;&gt;"",VLOOKUP(B319,都道府県コード!#REF!,2,FALSE),"")</f>
        <v/>
      </c>
      <c r="B319" s="9"/>
      <c r="C319" s="9"/>
      <c r="D319" s="3"/>
      <c r="E319" s="46"/>
      <c r="F319" s="46"/>
      <c r="G319" s="46"/>
      <c r="H319" s="39" t="str">
        <f t="shared" si="8"/>
        <v/>
      </c>
      <c r="I319" s="46"/>
      <c r="J319" s="46"/>
      <c r="K319" s="54"/>
      <c r="L319" s="50"/>
      <c r="M319" s="47"/>
      <c r="N319" s="42" t="str">
        <f>IF(AND(M319&lt;&gt;""),M319/INDEX(I$2:I319,MATCH(MAX(I$2:I319)+1,I$2:I319,1)),"")</f>
        <v/>
      </c>
      <c r="P319" s="48"/>
      <c r="Z319" s="9"/>
      <c r="AA319" s="9"/>
      <c r="AD319" s="35"/>
    </row>
    <row r="320" spans="1:30" s="49" customFormat="1" x14ac:dyDescent="0.4">
      <c r="A320" s="15" t="str">
        <f>IF(B320&lt;&gt;"",VLOOKUP(B320,都道府県コード!#REF!,2,FALSE),"")</f>
        <v/>
      </c>
      <c r="B320" s="9"/>
      <c r="C320" s="9"/>
      <c r="D320" s="3"/>
      <c r="E320" s="46"/>
      <c r="F320" s="46"/>
      <c r="G320" s="46"/>
      <c r="H320" s="39" t="str">
        <f t="shared" si="8"/>
        <v/>
      </c>
      <c r="I320" s="46"/>
      <c r="J320" s="46"/>
      <c r="K320" s="54"/>
      <c r="L320" s="50"/>
      <c r="M320" s="47"/>
      <c r="N320" s="42" t="str">
        <f>IF(AND(M320&lt;&gt;""),M320/INDEX(I$2:I320,MATCH(MAX(I$2:I320)+1,I$2:I320,1)),"")</f>
        <v/>
      </c>
      <c r="P320" s="48"/>
      <c r="Z320" s="9"/>
      <c r="AA320" s="9"/>
      <c r="AD320" s="35"/>
    </row>
    <row r="321" spans="1:30" s="49" customFormat="1" x14ac:dyDescent="0.4">
      <c r="A321" s="15" t="str">
        <f>IF(B321&lt;&gt;"",VLOOKUP(B321,都道府県コード!#REF!,2,FALSE),"")</f>
        <v/>
      </c>
      <c r="B321" s="9"/>
      <c r="C321" s="9"/>
      <c r="D321" s="3"/>
      <c r="E321" s="46"/>
      <c r="F321" s="46"/>
      <c r="G321" s="46"/>
      <c r="H321" s="39" t="str">
        <f t="shared" si="8"/>
        <v/>
      </c>
      <c r="I321" s="46"/>
      <c r="J321" s="46"/>
      <c r="K321" s="54"/>
      <c r="L321" s="50"/>
      <c r="M321" s="47"/>
      <c r="N321" s="42" t="str">
        <f>IF(AND(M321&lt;&gt;""),M321/INDEX(I$2:I321,MATCH(MAX(I$2:I321)+1,I$2:I321,1)),"")</f>
        <v/>
      </c>
      <c r="P321" s="48"/>
      <c r="Z321" s="9"/>
      <c r="AA321" s="9"/>
      <c r="AD321" s="35"/>
    </row>
    <row r="322" spans="1:30" s="49" customFormat="1" x14ac:dyDescent="0.4">
      <c r="A322" s="15" t="str">
        <f>IF(B322&lt;&gt;"",VLOOKUP(B322,都道府県コード!#REF!,2,FALSE),"")</f>
        <v/>
      </c>
      <c r="B322" s="9"/>
      <c r="C322" s="9"/>
      <c r="D322" s="3"/>
      <c r="E322" s="46"/>
      <c r="F322" s="46"/>
      <c r="G322" s="46"/>
      <c r="H322" s="39" t="str">
        <f t="shared" si="8"/>
        <v/>
      </c>
      <c r="I322" s="46"/>
      <c r="J322" s="46"/>
      <c r="K322" s="54"/>
      <c r="L322" s="50"/>
      <c r="M322" s="47"/>
      <c r="N322" s="42" t="str">
        <f>IF(AND(M322&lt;&gt;""),M322/INDEX(I$2:I322,MATCH(MAX(I$2:I322)+1,I$2:I322,1)),"")</f>
        <v/>
      </c>
      <c r="P322" s="48"/>
      <c r="Z322" s="9"/>
      <c r="AA322" s="9"/>
      <c r="AD322" s="35"/>
    </row>
    <row r="323" spans="1:30" s="49" customFormat="1" x14ac:dyDescent="0.4">
      <c r="A323" s="15" t="str">
        <f>IF(B323&lt;&gt;"",VLOOKUP(B323,都道府県コード!#REF!,2,FALSE),"")</f>
        <v/>
      </c>
      <c r="B323" s="9"/>
      <c r="C323" s="9"/>
      <c r="D323" s="3"/>
      <c r="E323" s="46"/>
      <c r="F323" s="46"/>
      <c r="G323" s="46"/>
      <c r="H323" s="39" t="str">
        <f t="shared" si="8"/>
        <v/>
      </c>
      <c r="I323" s="46"/>
      <c r="J323" s="46"/>
      <c r="K323" s="54"/>
      <c r="L323" s="50"/>
      <c r="M323" s="47"/>
      <c r="N323" s="42" t="str">
        <f>IF(AND(M323&lt;&gt;""),M323/INDEX(I$2:I323,MATCH(MAX(I$2:I323)+1,I$2:I323,1)),"")</f>
        <v/>
      </c>
      <c r="P323" s="48"/>
      <c r="Z323" s="9"/>
      <c r="AA323" s="9"/>
      <c r="AD323" s="35"/>
    </row>
    <row r="324" spans="1:30" s="49" customFormat="1" x14ac:dyDescent="0.4">
      <c r="A324" s="15" t="str">
        <f>IF(B324&lt;&gt;"",VLOOKUP(B324,都道府県コード!#REF!,2,FALSE),"")</f>
        <v/>
      </c>
      <c r="B324" s="9"/>
      <c r="C324" s="9"/>
      <c r="D324" s="3"/>
      <c r="E324" s="46"/>
      <c r="F324" s="46"/>
      <c r="G324" s="46"/>
      <c r="H324" s="39" t="str">
        <f t="shared" si="8"/>
        <v/>
      </c>
      <c r="I324" s="46"/>
      <c r="J324" s="46"/>
      <c r="K324" s="54"/>
      <c r="L324" s="50"/>
      <c r="M324" s="47"/>
      <c r="N324" s="42" t="str">
        <f>IF(AND(M324&lt;&gt;""),M324/INDEX(I$2:I324,MATCH(MAX(I$2:I324)+1,I$2:I324,1)),"")</f>
        <v/>
      </c>
      <c r="P324" s="48"/>
      <c r="Z324" s="9"/>
      <c r="AA324" s="9"/>
      <c r="AD324" s="35"/>
    </row>
    <row r="325" spans="1:30" s="49" customFormat="1" x14ac:dyDescent="0.4">
      <c r="A325" s="15" t="str">
        <f>IF(B325&lt;&gt;"",VLOOKUP(B325,都道府県コード!#REF!,2,FALSE),"")</f>
        <v/>
      </c>
      <c r="B325" s="9"/>
      <c r="C325" s="9"/>
      <c r="D325" s="3"/>
      <c r="E325" s="46"/>
      <c r="F325" s="46"/>
      <c r="G325" s="46"/>
      <c r="H325" s="39" t="str">
        <f t="shared" si="8"/>
        <v/>
      </c>
      <c r="I325" s="46"/>
      <c r="J325" s="46"/>
      <c r="K325" s="54"/>
      <c r="L325" s="50"/>
      <c r="M325" s="47"/>
      <c r="N325" s="42" t="str">
        <f>IF(AND(M325&lt;&gt;""),M325/INDEX(I$2:I325,MATCH(MAX(I$2:I325)+1,I$2:I325,1)),"")</f>
        <v/>
      </c>
      <c r="P325" s="48"/>
      <c r="Z325" s="9"/>
      <c r="AA325" s="9"/>
      <c r="AD325" s="35"/>
    </row>
    <row r="326" spans="1:30" s="49" customFormat="1" x14ac:dyDescent="0.4">
      <c r="A326" s="15" t="str">
        <f>IF(B326&lt;&gt;"",VLOOKUP(B326,都道府県コード!#REF!,2,FALSE),"")</f>
        <v/>
      </c>
      <c r="B326" s="9"/>
      <c r="C326" s="9"/>
      <c r="D326" s="3"/>
      <c r="E326" s="46"/>
      <c r="F326" s="46"/>
      <c r="G326" s="46"/>
      <c r="H326" s="39" t="str">
        <f t="shared" si="8"/>
        <v/>
      </c>
      <c r="I326" s="46"/>
      <c r="J326" s="46"/>
      <c r="K326" s="54"/>
      <c r="L326" s="50"/>
      <c r="M326" s="47"/>
      <c r="N326" s="42" t="str">
        <f>IF(AND(M326&lt;&gt;""),M326/INDEX(I$2:I326,MATCH(MAX(I$2:I326)+1,I$2:I326,1)),"")</f>
        <v/>
      </c>
      <c r="P326" s="48"/>
      <c r="Z326" s="9"/>
      <c r="AA326" s="9"/>
      <c r="AD326" s="35"/>
    </row>
    <row r="327" spans="1:30" s="49" customFormat="1" x14ac:dyDescent="0.4">
      <c r="A327" s="15" t="str">
        <f>IF(B327&lt;&gt;"",VLOOKUP(B327,都道府県コード!#REF!,2,FALSE),"")</f>
        <v/>
      </c>
      <c r="B327" s="9"/>
      <c r="C327" s="9"/>
      <c r="D327" s="3"/>
      <c r="E327" s="46"/>
      <c r="F327" s="46"/>
      <c r="G327" s="46"/>
      <c r="H327" s="39" t="str">
        <f t="shared" si="8"/>
        <v/>
      </c>
      <c r="I327" s="46"/>
      <c r="J327" s="46"/>
      <c r="K327" s="54"/>
      <c r="L327" s="50"/>
      <c r="M327" s="47"/>
      <c r="N327" s="42" t="str">
        <f>IF(AND(M327&lt;&gt;""),M327/INDEX(I$2:I327,MATCH(MAX(I$2:I327)+1,I$2:I327,1)),"")</f>
        <v/>
      </c>
      <c r="P327" s="48"/>
      <c r="Z327" s="9"/>
      <c r="AA327" s="9"/>
      <c r="AD327" s="35"/>
    </row>
    <row r="328" spans="1:30" s="49" customFormat="1" x14ac:dyDescent="0.4">
      <c r="A328" s="15" t="str">
        <f>IF(B328&lt;&gt;"",VLOOKUP(B328,都道府県コード!#REF!,2,FALSE),"")</f>
        <v/>
      </c>
      <c r="B328" s="9"/>
      <c r="C328" s="9"/>
      <c r="D328" s="3"/>
      <c r="E328" s="46"/>
      <c r="F328" s="46"/>
      <c r="G328" s="46"/>
      <c r="H328" s="39" t="str">
        <f t="shared" si="8"/>
        <v/>
      </c>
      <c r="I328" s="46"/>
      <c r="J328" s="46"/>
      <c r="K328" s="54"/>
      <c r="L328" s="50"/>
      <c r="M328" s="47"/>
      <c r="N328" s="42" t="str">
        <f>IF(AND(M328&lt;&gt;""),M328/INDEX(I$2:I328,MATCH(MAX(I$2:I328)+1,I$2:I328,1)),"")</f>
        <v/>
      </c>
      <c r="P328" s="48"/>
      <c r="Z328" s="9"/>
      <c r="AA328" s="9"/>
      <c r="AD328" s="35"/>
    </row>
    <row r="329" spans="1:30" s="49" customFormat="1" x14ac:dyDescent="0.4">
      <c r="A329" s="15" t="str">
        <f>IF(B329&lt;&gt;"",VLOOKUP(B329,都道府県コード!#REF!,2,FALSE),"")</f>
        <v/>
      </c>
      <c r="B329" s="9"/>
      <c r="C329" s="9"/>
      <c r="D329" s="3"/>
      <c r="E329" s="46"/>
      <c r="F329" s="46"/>
      <c r="G329" s="46"/>
      <c r="H329" s="39" t="str">
        <f t="shared" si="8"/>
        <v/>
      </c>
      <c r="I329" s="46"/>
      <c r="J329" s="46"/>
      <c r="K329" s="54"/>
      <c r="L329" s="50"/>
      <c r="M329" s="47"/>
      <c r="N329" s="42" t="str">
        <f>IF(AND(M329&lt;&gt;""),M329/INDEX(I$2:I329,MATCH(MAX(I$2:I329)+1,I$2:I329,1)),"")</f>
        <v/>
      </c>
      <c r="P329" s="48"/>
      <c r="Z329" s="9"/>
      <c r="AA329" s="9"/>
      <c r="AD329" s="35"/>
    </row>
    <row r="330" spans="1:30" s="49" customFormat="1" x14ac:dyDescent="0.4">
      <c r="A330" s="15" t="str">
        <f>IF(B330&lt;&gt;"",VLOOKUP(B330,都道府県コード!#REF!,2,FALSE),"")</f>
        <v/>
      </c>
      <c r="B330" s="9"/>
      <c r="C330" s="9"/>
      <c r="D330" s="3"/>
      <c r="E330" s="46"/>
      <c r="F330" s="46"/>
      <c r="G330" s="46"/>
      <c r="H330" s="39" t="str">
        <f t="shared" si="8"/>
        <v/>
      </c>
      <c r="I330" s="46"/>
      <c r="J330" s="46"/>
      <c r="K330" s="54"/>
      <c r="L330" s="50"/>
      <c r="M330" s="47"/>
      <c r="N330" s="42" t="str">
        <f>IF(AND(M330&lt;&gt;""),M330/INDEX(I$2:I330,MATCH(MAX(I$2:I330)+1,I$2:I330,1)),"")</f>
        <v/>
      </c>
      <c r="P330" s="48"/>
      <c r="Z330" s="9"/>
      <c r="AA330" s="9"/>
      <c r="AD330" s="35"/>
    </row>
    <row r="331" spans="1:30" s="49" customFormat="1" x14ac:dyDescent="0.4">
      <c r="A331" s="15" t="str">
        <f>IF(B331&lt;&gt;"",VLOOKUP(B331,都道府県コード!#REF!,2,FALSE),"")</f>
        <v/>
      </c>
      <c r="B331" s="9"/>
      <c r="C331" s="9"/>
      <c r="D331" s="3"/>
      <c r="E331" s="46"/>
      <c r="F331" s="46"/>
      <c r="G331" s="46"/>
      <c r="H331" s="39" t="str">
        <f t="shared" si="8"/>
        <v/>
      </c>
      <c r="I331" s="46"/>
      <c r="J331" s="46"/>
      <c r="K331" s="54"/>
      <c r="L331" s="50"/>
      <c r="M331" s="47"/>
      <c r="N331" s="42" t="str">
        <f>IF(AND(M331&lt;&gt;""),M331/INDEX(I$2:I331,MATCH(MAX(I$2:I331)+1,I$2:I331,1)),"")</f>
        <v/>
      </c>
      <c r="P331" s="48"/>
      <c r="Z331" s="9"/>
      <c r="AA331" s="9"/>
      <c r="AD331" s="35"/>
    </row>
    <row r="332" spans="1:30" s="49" customFormat="1" x14ac:dyDescent="0.4">
      <c r="A332" s="15" t="str">
        <f>IF(B332&lt;&gt;"",VLOOKUP(B332,都道府県コード!#REF!,2,FALSE),"")</f>
        <v/>
      </c>
      <c r="B332" s="9"/>
      <c r="C332" s="9"/>
      <c r="D332" s="3"/>
      <c r="E332" s="46"/>
      <c r="F332" s="46"/>
      <c r="G332" s="46"/>
      <c r="H332" s="39" t="str">
        <f t="shared" si="8"/>
        <v/>
      </c>
      <c r="I332" s="46"/>
      <c r="J332" s="46"/>
      <c r="K332" s="54"/>
      <c r="L332" s="50"/>
      <c r="M332" s="47"/>
      <c r="N332" s="42" t="str">
        <f>IF(AND(M332&lt;&gt;""),M332/INDEX(I$2:I332,MATCH(MAX(I$2:I332)+1,I$2:I332,1)),"")</f>
        <v/>
      </c>
      <c r="P332" s="48"/>
      <c r="Z332" s="9"/>
      <c r="AA332" s="9"/>
      <c r="AD332" s="35"/>
    </row>
    <row r="333" spans="1:30" s="49" customFormat="1" x14ac:dyDescent="0.4">
      <c r="A333" s="15" t="str">
        <f>IF(B333&lt;&gt;"",VLOOKUP(B333,都道府県コード!#REF!,2,FALSE),"")</f>
        <v/>
      </c>
      <c r="B333" s="9"/>
      <c r="C333" s="9"/>
      <c r="D333" s="3"/>
      <c r="E333" s="46"/>
      <c r="F333" s="46"/>
      <c r="G333" s="46"/>
      <c r="H333" s="39" t="str">
        <f t="shared" si="8"/>
        <v/>
      </c>
      <c r="I333" s="46"/>
      <c r="J333" s="46"/>
      <c r="K333" s="54"/>
      <c r="L333" s="50"/>
      <c r="M333" s="47"/>
      <c r="N333" s="42" t="str">
        <f>IF(AND(M333&lt;&gt;""),M333/INDEX(I$2:I333,MATCH(MAX(I$2:I333)+1,I$2:I333,1)),"")</f>
        <v/>
      </c>
      <c r="P333" s="48"/>
      <c r="Z333" s="9"/>
      <c r="AA333" s="9"/>
      <c r="AD333" s="35"/>
    </row>
    <row r="334" spans="1:30" s="49" customFormat="1" x14ac:dyDescent="0.4">
      <c r="A334" s="15" t="str">
        <f>IF(B334&lt;&gt;"",VLOOKUP(B334,都道府県コード!#REF!,2,FALSE),"")</f>
        <v/>
      </c>
      <c r="B334" s="9"/>
      <c r="C334" s="9"/>
      <c r="D334" s="3"/>
      <c r="E334" s="46"/>
      <c r="F334" s="46"/>
      <c r="G334" s="46"/>
      <c r="H334" s="39" t="str">
        <f t="shared" si="8"/>
        <v/>
      </c>
      <c r="I334" s="46"/>
      <c r="J334" s="46"/>
      <c r="K334" s="54"/>
      <c r="L334" s="50"/>
      <c r="M334" s="47"/>
      <c r="N334" s="42" t="str">
        <f>IF(AND(M334&lt;&gt;""),M334/INDEX(I$2:I334,MATCH(MAX(I$2:I334)+1,I$2:I334,1)),"")</f>
        <v/>
      </c>
      <c r="P334" s="48"/>
      <c r="Z334" s="9"/>
      <c r="AA334" s="9"/>
      <c r="AD334" s="35"/>
    </row>
    <row r="335" spans="1:30" s="49" customFormat="1" x14ac:dyDescent="0.4">
      <c r="A335" s="15" t="str">
        <f>IF(B335&lt;&gt;"",VLOOKUP(B335,都道府県コード!#REF!,2,FALSE),"")</f>
        <v/>
      </c>
      <c r="B335" s="9"/>
      <c r="C335" s="9"/>
      <c r="D335" s="3"/>
      <c r="E335" s="46"/>
      <c r="F335" s="46"/>
      <c r="G335" s="46"/>
      <c r="H335" s="39" t="str">
        <f t="shared" si="8"/>
        <v/>
      </c>
      <c r="I335" s="46"/>
      <c r="J335" s="46"/>
      <c r="K335" s="54"/>
      <c r="L335" s="50"/>
      <c r="M335" s="47"/>
      <c r="N335" s="42" t="str">
        <f>IF(AND(M335&lt;&gt;""),M335/INDEX(I$2:I335,MATCH(MAX(I$2:I335)+1,I$2:I335,1)),"")</f>
        <v/>
      </c>
      <c r="P335" s="48"/>
      <c r="Z335" s="9"/>
      <c r="AA335" s="9"/>
      <c r="AD335" s="35"/>
    </row>
    <row r="336" spans="1:30" s="49" customFormat="1" x14ac:dyDescent="0.4">
      <c r="A336" s="15" t="str">
        <f>IF(B336&lt;&gt;"",VLOOKUP(B336,都道府県コード!#REF!,2,FALSE),"")</f>
        <v/>
      </c>
      <c r="B336" s="9"/>
      <c r="C336" s="9"/>
      <c r="D336" s="3"/>
      <c r="E336" s="46"/>
      <c r="F336" s="46"/>
      <c r="G336" s="46"/>
      <c r="H336" s="39" t="str">
        <f t="shared" si="8"/>
        <v/>
      </c>
      <c r="I336" s="46"/>
      <c r="J336" s="46"/>
      <c r="K336" s="54"/>
      <c r="L336" s="50"/>
      <c r="M336" s="47"/>
      <c r="N336" s="42" t="str">
        <f>IF(AND(M336&lt;&gt;""),M336/INDEX(I$2:I336,MATCH(MAX(I$2:I336)+1,I$2:I336,1)),"")</f>
        <v/>
      </c>
      <c r="P336" s="48"/>
      <c r="Z336" s="9"/>
      <c r="AA336" s="9"/>
      <c r="AD336" s="35"/>
    </row>
    <row r="337" spans="1:30" s="49" customFormat="1" x14ac:dyDescent="0.4">
      <c r="A337" s="15" t="str">
        <f>IF(B337&lt;&gt;"",VLOOKUP(B337,都道府県コード!#REF!,2,FALSE),"")</f>
        <v/>
      </c>
      <c r="B337" s="9"/>
      <c r="C337" s="9"/>
      <c r="D337" s="3"/>
      <c r="E337" s="46"/>
      <c r="F337" s="46"/>
      <c r="G337" s="46"/>
      <c r="H337" s="39" t="str">
        <f t="shared" si="8"/>
        <v/>
      </c>
      <c r="I337" s="46"/>
      <c r="J337" s="46"/>
      <c r="K337" s="54"/>
      <c r="L337" s="50"/>
      <c r="M337" s="47"/>
      <c r="N337" s="42" t="str">
        <f>IF(AND(M337&lt;&gt;""),M337/INDEX(I$2:I337,MATCH(MAX(I$2:I337)+1,I$2:I337,1)),"")</f>
        <v/>
      </c>
      <c r="P337" s="48"/>
      <c r="Z337" s="9"/>
      <c r="AA337" s="9"/>
      <c r="AD337" s="35"/>
    </row>
    <row r="338" spans="1:30" s="49" customFormat="1" x14ac:dyDescent="0.4">
      <c r="A338" s="15" t="str">
        <f>IF(B338&lt;&gt;"",VLOOKUP(B338,都道府県コード!#REF!,2,FALSE),"")</f>
        <v/>
      </c>
      <c r="B338" s="9"/>
      <c r="C338" s="9"/>
      <c r="D338" s="3"/>
      <c r="E338" s="46"/>
      <c r="F338" s="46"/>
      <c r="G338" s="46"/>
      <c r="H338" s="39" t="str">
        <f t="shared" ref="H338:H401" si="9">IF(AND(E338&lt;&gt;"",F338&lt;&gt;""),F338/E338,"")</f>
        <v/>
      </c>
      <c r="I338" s="46"/>
      <c r="J338" s="46"/>
      <c r="K338" s="54"/>
      <c r="L338" s="50"/>
      <c r="M338" s="47"/>
      <c r="N338" s="42" t="str">
        <f>IF(AND(M338&lt;&gt;""),M338/INDEX(I$2:I338,MATCH(MAX(I$2:I338)+1,I$2:I338,1)),"")</f>
        <v/>
      </c>
      <c r="P338" s="48"/>
      <c r="Z338" s="9"/>
      <c r="AA338" s="9"/>
      <c r="AD338" s="35"/>
    </row>
    <row r="339" spans="1:30" s="49" customFormat="1" x14ac:dyDescent="0.4">
      <c r="A339" s="15" t="str">
        <f>IF(B339&lt;&gt;"",VLOOKUP(B339,都道府県コード!#REF!,2,FALSE),"")</f>
        <v/>
      </c>
      <c r="B339" s="9"/>
      <c r="C339" s="9"/>
      <c r="D339" s="3"/>
      <c r="E339" s="46"/>
      <c r="F339" s="46"/>
      <c r="G339" s="46"/>
      <c r="H339" s="39" t="str">
        <f t="shared" si="9"/>
        <v/>
      </c>
      <c r="I339" s="46"/>
      <c r="J339" s="46"/>
      <c r="K339" s="54"/>
      <c r="L339" s="50"/>
      <c r="M339" s="47"/>
      <c r="N339" s="42" t="str">
        <f>IF(AND(M339&lt;&gt;""),M339/INDEX(I$2:I339,MATCH(MAX(I$2:I339)+1,I$2:I339,1)),"")</f>
        <v/>
      </c>
      <c r="P339" s="48"/>
      <c r="Z339" s="9"/>
      <c r="AA339" s="9"/>
      <c r="AD339" s="35"/>
    </row>
    <row r="340" spans="1:30" s="49" customFormat="1" x14ac:dyDescent="0.4">
      <c r="A340" s="15" t="str">
        <f>IF(B340&lt;&gt;"",VLOOKUP(B340,都道府県コード!#REF!,2,FALSE),"")</f>
        <v/>
      </c>
      <c r="B340" s="9"/>
      <c r="C340" s="9"/>
      <c r="D340" s="3"/>
      <c r="E340" s="46"/>
      <c r="F340" s="46"/>
      <c r="G340" s="46"/>
      <c r="H340" s="39" t="str">
        <f t="shared" si="9"/>
        <v/>
      </c>
      <c r="I340" s="46"/>
      <c r="J340" s="46"/>
      <c r="K340" s="54"/>
      <c r="L340" s="50"/>
      <c r="M340" s="47"/>
      <c r="N340" s="42" t="str">
        <f>IF(AND(M340&lt;&gt;""),M340/INDEX(I$2:I340,MATCH(MAX(I$2:I340)+1,I$2:I340,1)),"")</f>
        <v/>
      </c>
      <c r="P340" s="48"/>
      <c r="Z340" s="9"/>
      <c r="AA340" s="9"/>
      <c r="AD340" s="35"/>
    </row>
    <row r="341" spans="1:30" s="49" customFormat="1" x14ac:dyDescent="0.4">
      <c r="A341" s="15" t="str">
        <f>IF(B341&lt;&gt;"",VLOOKUP(B341,都道府県コード!#REF!,2,FALSE),"")</f>
        <v/>
      </c>
      <c r="B341" s="9"/>
      <c r="C341" s="9"/>
      <c r="D341" s="3"/>
      <c r="E341" s="46"/>
      <c r="F341" s="46"/>
      <c r="G341" s="46"/>
      <c r="H341" s="39" t="str">
        <f t="shared" si="9"/>
        <v/>
      </c>
      <c r="I341" s="46"/>
      <c r="J341" s="46"/>
      <c r="K341" s="54"/>
      <c r="L341" s="50"/>
      <c r="M341" s="47"/>
      <c r="N341" s="42" t="str">
        <f>IF(AND(M341&lt;&gt;""),M341/INDEX(I$2:I341,MATCH(MAX(I$2:I341)+1,I$2:I341,1)),"")</f>
        <v/>
      </c>
      <c r="P341" s="48"/>
      <c r="Z341" s="9"/>
      <c r="AA341" s="9"/>
      <c r="AD341" s="35"/>
    </row>
    <row r="342" spans="1:30" s="49" customFormat="1" x14ac:dyDescent="0.4">
      <c r="A342" s="15" t="str">
        <f>IF(B342&lt;&gt;"",VLOOKUP(B342,都道府県コード!#REF!,2,FALSE),"")</f>
        <v/>
      </c>
      <c r="B342" s="9"/>
      <c r="C342" s="9"/>
      <c r="D342" s="3"/>
      <c r="E342" s="46"/>
      <c r="F342" s="46"/>
      <c r="G342" s="46"/>
      <c r="H342" s="39" t="str">
        <f t="shared" si="9"/>
        <v/>
      </c>
      <c r="I342" s="46"/>
      <c r="J342" s="46"/>
      <c r="K342" s="54"/>
      <c r="L342" s="50"/>
      <c r="M342" s="47"/>
      <c r="N342" s="42" t="str">
        <f>IF(AND(M342&lt;&gt;""),M342/INDEX(I$2:I342,MATCH(MAX(I$2:I342)+1,I$2:I342,1)),"")</f>
        <v/>
      </c>
      <c r="P342" s="48"/>
      <c r="Z342" s="9"/>
      <c r="AA342" s="9"/>
      <c r="AD342" s="35"/>
    </row>
    <row r="343" spans="1:30" s="49" customFormat="1" x14ac:dyDescent="0.4">
      <c r="A343" s="15" t="str">
        <f>IF(B343&lt;&gt;"",VLOOKUP(B343,都道府県コード!#REF!,2,FALSE),"")</f>
        <v/>
      </c>
      <c r="B343" s="9"/>
      <c r="C343" s="9"/>
      <c r="D343" s="3"/>
      <c r="E343" s="46"/>
      <c r="F343" s="46"/>
      <c r="G343" s="46"/>
      <c r="H343" s="39" t="str">
        <f t="shared" si="9"/>
        <v/>
      </c>
      <c r="I343" s="46"/>
      <c r="J343" s="46"/>
      <c r="K343" s="54"/>
      <c r="L343" s="50"/>
      <c r="M343" s="47"/>
      <c r="N343" s="42" t="str">
        <f>IF(AND(M343&lt;&gt;""),M343/INDEX(I$2:I343,MATCH(MAX(I$2:I343)+1,I$2:I343,1)),"")</f>
        <v/>
      </c>
      <c r="P343" s="48"/>
      <c r="Z343" s="9"/>
      <c r="AA343" s="9"/>
      <c r="AD343" s="35"/>
    </row>
    <row r="344" spans="1:30" s="49" customFormat="1" x14ac:dyDescent="0.4">
      <c r="A344" s="15" t="str">
        <f>IF(B344&lt;&gt;"",VLOOKUP(B344,都道府県コード!#REF!,2,FALSE),"")</f>
        <v/>
      </c>
      <c r="B344" s="9"/>
      <c r="C344" s="9"/>
      <c r="D344" s="3"/>
      <c r="E344" s="46"/>
      <c r="F344" s="46"/>
      <c r="G344" s="46"/>
      <c r="H344" s="39" t="str">
        <f t="shared" si="9"/>
        <v/>
      </c>
      <c r="I344" s="46"/>
      <c r="J344" s="46"/>
      <c r="K344" s="54"/>
      <c r="L344" s="50"/>
      <c r="M344" s="47"/>
      <c r="N344" s="42" t="str">
        <f>IF(AND(M344&lt;&gt;""),M344/INDEX(I$2:I344,MATCH(MAX(I$2:I344)+1,I$2:I344,1)),"")</f>
        <v/>
      </c>
      <c r="P344" s="48"/>
      <c r="Z344" s="9"/>
      <c r="AA344" s="9"/>
      <c r="AD344" s="35"/>
    </row>
    <row r="345" spans="1:30" s="49" customFormat="1" x14ac:dyDescent="0.4">
      <c r="A345" s="15" t="str">
        <f>IF(B345&lt;&gt;"",VLOOKUP(B345,都道府県コード!#REF!,2,FALSE),"")</f>
        <v/>
      </c>
      <c r="B345" s="9"/>
      <c r="C345" s="9"/>
      <c r="D345" s="3"/>
      <c r="E345" s="46"/>
      <c r="F345" s="46"/>
      <c r="G345" s="46"/>
      <c r="H345" s="39" t="str">
        <f t="shared" si="9"/>
        <v/>
      </c>
      <c r="I345" s="46"/>
      <c r="J345" s="46"/>
      <c r="K345" s="54"/>
      <c r="L345" s="50"/>
      <c r="M345" s="47"/>
      <c r="N345" s="42" t="str">
        <f>IF(AND(M345&lt;&gt;""),M345/INDEX(I$2:I345,MATCH(MAX(I$2:I345)+1,I$2:I345,1)),"")</f>
        <v/>
      </c>
      <c r="P345" s="48"/>
      <c r="Z345" s="9"/>
      <c r="AA345" s="9"/>
      <c r="AD345" s="35"/>
    </row>
    <row r="346" spans="1:30" s="49" customFormat="1" x14ac:dyDescent="0.4">
      <c r="A346" s="15" t="str">
        <f>IF(B346&lt;&gt;"",VLOOKUP(B346,都道府県コード!#REF!,2,FALSE),"")</f>
        <v/>
      </c>
      <c r="B346" s="9"/>
      <c r="C346" s="9"/>
      <c r="D346" s="3"/>
      <c r="E346" s="46"/>
      <c r="F346" s="46"/>
      <c r="G346" s="46"/>
      <c r="H346" s="39" t="str">
        <f t="shared" si="9"/>
        <v/>
      </c>
      <c r="I346" s="46"/>
      <c r="J346" s="46"/>
      <c r="K346" s="54"/>
      <c r="L346" s="50"/>
      <c r="M346" s="47"/>
      <c r="N346" s="42" t="str">
        <f>IF(AND(M346&lt;&gt;""),M346/INDEX(I$2:I346,MATCH(MAX(I$2:I346)+1,I$2:I346,1)),"")</f>
        <v/>
      </c>
      <c r="P346" s="48"/>
      <c r="Z346" s="9"/>
      <c r="AA346" s="9"/>
      <c r="AD346" s="35"/>
    </row>
    <row r="347" spans="1:30" s="49" customFormat="1" x14ac:dyDescent="0.4">
      <c r="A347" s="15" t="str">
        <f>IF(B347&lt;&gt;"",VLOOKUP(B347,都道府県コード!#REF!,2,FALSE),"")</f>
        <v/>
      </c>
      <c r="B347" s="9"/>
      <c r="C347" s="9"/>
      <c r="D347" s="3"/>
      <c r="E347" s="46"/>
      <c r="F347" s="46"/>
      <c r="G347" s="46"/>
      <c r="H347" s="39" t="str">
        <f t="shared" si="9"/>
        <v/>
      </c>
      <c r="I347" s="46"/>
      <c r="J347" s="46"/>
      <c r="K347" s="54"/>
      <c r="L347" s="50"/>
      <c r="M347" s="47"/>
      <c r="N347" s="42" t="str">
        <f>IF(AND(M347&lt;&gt;""),M347/INDEX(I$2:I347,MATCH(MAX(I$2:I347)+1,I$2:I347,1)),"")</f>
        <v/>
      </c>
      <c r="P347" s="48"/>
      <c r="Z347" s="9"/>
      <c r="AA347" s="9"/>
      <c r="AD347" s="35"/>
    </row>
    <row r="348" spans="1:30" s="49" customFormat="1" x14ac:dyDescent="0.4">
      <c r="A348" s="15" t="str">
        <f>IF(B348&lt;&gt;"",VLOOKUP(B348,都道府県コード!#REF!,2,FALSE),"")</f>
        <v/>
      </c>
      <c r="B348" s="9"/>
      <c r="C348" s="9"/>
      <c r="D348" s="3"/>
      <c r="E348" s="46"/>
      <c r="F348" s="46"/>
      <c r="G348" s="46"/>
      <c r="H348" s="39" t="str">
        <f t="shared" si="9"/>
        <v/>
      </c>
      <c r="I348" s="46"/>
      <c r="J348" s="46"/>
      <c r="K348" s="54"/>
      <c r="L348" s="50"/>
      <c r="M348" s="47"/>
      <c r="N348" s="42" t="str">
        <f>IF(AND(M348&lt;&gt;""),M348/INDEX(I$2:I348,MATCH(MAX(I$2:I348)+1,I$2:I348,1)),"")</f>
        <v/>
      </c>
      <c r="P348" s="48"/>
      <c r="Z348" s="9"/>
      <c r="AA348" s="9"/>
      <c r="AD348" s="35"/>
    </row>
    <row r="349" spans="1:30" s="49" customFormat="1" x14ac:dyDescent="0.4">
      <c r="A349" s="15" t="str">
        <f>IF(B349&lt;&gt;"",VLOOKUP(B349,都道府県コード!#REF!,2,FALSE),"")</f>
        <v/>
      </c>
      <c r="B349" s="9"/>
      <c r="C349" s="9"/>
      <c r="D349" s="3"/>
      <c r="E349" s="46"/>
      <c r="F349" s="46"/>
      <c r="G349" s="46"/>
      <c r="H349" s="39" t="str">
        <f t="shared" si="9"/>
        <v/>
      </c>
      <c r="I349" s="46"/>
      <c r="J349" s="46"/>
      <c r="K349" s="54"/>
      <c r="L349" s="50"/>
      <c r="M349" s="47"/>
      <c r="N349" s="42" t="str">
        <f>IF(AND(M349&lt;&gt;""),M349/INDEX(I$2:I349,MATCH(MAX(I$2:I349)+1,I$2:I349,1)),"")</f>
        <v/>
      </c>
      <c r="P349" s="48"/>
      <c r="Z349" s="9"/>
      <c r="AA349" s="9"/>
      <c r="AD349" s="35"/>
    </row>
    <row r="350" spans="1:30" s="49" customFormat="1" x14ac:dyDescent="0.4">
      <c r="A350" s="15" t="str">
        <f>IF(B350&lt;&gt;"",VLOOKUP(B350,都道府県コード!#REF!,2,FALSE),"")</f>
        <v/>
      </c>
      <c r="B350" s="9"/>
      <c r="C350" s="9"/>
      <c r="D350" s="3"/>
      <c r="E350" s="46"/>
      <c r="F350" s="46"/>
      <c r="G350" s="46"/>
      <c r="H350" s="39" t="str">
        <f t="shared" si="9"/>
        <v/>
      </c>
      <c r="I350" s="46"/>
      <c r="J350" s="46"/>
      <c r="K350" s="54"/>
      <c r="L350" s="50"/>
      <c r="M350" s="47"/>
      <c r="N350" s="42" t="str">
        <f>IF(AND(M350&lt;&gt;""),M350/INDEX(I$2:I350,MATCH(MAX(I$2:I350)+1,I$2:I350,1)),"")</f>
        <v/>
      </c>
      <c r="P350" s="48"/>
      <c r="Z350" s="9"/>
      <c r="AA350" s="9"/>
      <c r="AD350" s="35"/>
    </row>
    <row r="351" spans="1:30" s="49" customFormat="1" x14ac:dyDescent="0.4">
      <c r="A351" s="15" t="str">
        <f>IF(B351&lt;&gt;"",VLOOKUP(B351,都道府県コード!#REF!,2,FALSE),"")</f>
        <v/>
      </c>
      <c r="B351" s="9"/>
      <c r="C351" s="9"/>
      <c r="D351" s="3"/>
      <c r="E351" s="46"/>
      <c r="F351" s="46"/>
      <c r="G351" s="46"/>
      <c r="H351" s="39" t="str">
        <f t="shared" si="9"/>
        <v/>
      </c>
      <c r="I351" s="46"/>
      <c r="J351" s="46"/>
      <c r="K351" s="54"/>
      <c r="L351" s="50"/>
      <c r="M351" s="47"/>
      <c r="N351" s="42" t="str">
        <f>IF(AND(M351&lt;&gt;""),M351/INDEX(I$2:I351,MATCH(MAX(I$2:I351)+1,I$2:I351,1)),"")</f>
        <v/>
      </c>
      <c r="P351" s="48"/>
      <c r="Z351" s="9"/>
      <c r="AA351" s="9"/>
      <c r="AD351" s="35"/>
    </row>
    <row r="352" spans="1:30" s="49" customFormat="1" x14ac:dyDescent="0.4">
      <c r="A352" s="15" t="str">
        <f>IF(B352&lt;&gt;"",VLOOKUP(B352,都道府県コード!#REF!,2,FALSE),"")</f>
        <v/>
      </c>
      <c r="B352" s="9"/>
      <c r="C352" s="9"/>
      <c r="D352" s="3"/>
      <c r="E352" s="46"/>
      <c r="F352" s="46"/>
      <c r="G352" s="46"/>
      <c r="H352" s="39" t="str">
        <f t="shared" si="9"/>
        <v/>
      </c>
      <c r="I352" s="46"/>
      <c r="J352" s="46"/>
      <c r="K352" s="54"/>
      <c r="L352" s="50"/>
      <c r="M352" s="47"/>
      <c r="N352" s="42" t="str">
        <f>IF(AND(M352&lt;&gt;""),M352/INDEX(I$2:I352,MATCH(MAX(I$2:I352)+1,I$2:I352,1)),"")</f>
        <v/>
      </c>
      <c r="P352" s="48"/>
      <c r="Z352" s="9"/>
      <c r="AA352" s="9"/>
      <c r="AD352" s="35"/>
    </row>
    <row r="353" spans="1:30" s="49" customFormat="1" x14ac:dyDescent="0.4">
      <c r="A353" s="15" t="str">
        <f>IF(B353&lt;&gt;"",VLOOKUP(B353,都道府県コード!#REF!,2,FALSE),"")</f>
        <v/>
      </c>
      <c r="B353" s="9"/>
      <c r="C353" s="9"/>
      <c r="D353" s="3"/>
      <c r="E353" s="46"/>
      <c r="F353" s="46"/>
      <c r="G353" s="46"/>
      <c r="H353" s="39" t="str">
        <f t="shared" si="9"/>
        <v/>
      </c>
      <c r="I353" s="46"/>
      <c r="J353" s="46"/>
      <c r="K353" s="54"/>
      <c r="L353" s="50"/>
      <c r="M353" s="47"/>
      <c r="N353" s="42" t="str">
        <f>IF(AND(M353&lt;&gt;""),M353/INDEX(I$2:I353,MATCH(MAX(I$2:I353)+1,I$2:I353,1)),"")</f>
        <v/>
      </c>
      <c r="P353" s="48"/>
      <c r="Z353" s="9"/>
      <c r="AA353" s="9"/>
      <c r="AD353" s="35"/>
    </row>
    <row r="354" spans="1:30" s="49" customFormat="1" x14ac:dyDescent="0.4">
      <c r="A354" s="15" t="str">
        <f>IF(B354&lt;&gt;"",VLOOKUP(B354,都道府県コード!#REF!,2,FALSE),"")</f>
        <v/>
      </c>
      <c r="B354" s="9"/>
      <c r="C354" s="9"/>
      <c r="D354" s="3"/>
      <c r="E354" s="46"/>
      <c r="F354" s="46"/>
      <c r="G354" s="46"/>
      <c r="H354" s="39" t="str">
        <f t="shared" si="9"/>
        <v/>
      </c>
      <c r="I354" s="46"/>
      <c r="J354" s="46"/>
      <c r="K354" s="54"/>
      <c r="L354" s="50"/>
      <c r="M354" s="47"/>
      <c r="N354" s="42" t="str">
        <f>IF(AND(M354&lt;&gt;""),M354/INDEX(I$2:I354,MATCH(MAX(I$2:I354)+1,I$2:I354,1)),"")</f>
        <v/>
      </c>
      <c r="P354" s="48"/>
      <c r="Z354" s="9"/>
      <c r="AA354" s="9"/>
      <c r="AD354" s="35"/>
    </row>
    <row r="355" spans="1:30" s="49" customFormat="1" x14ac:dyDescent="0.4">
      <c r="A355" s="15" t="str">
        <f>IF(B355&lt;&gt;"",VLOOKUP(B355,都道府県コード!#REF!,2,FALSE),"")</f>
        <v/>
      </c>
      <c r="B355" s="9"/>
      <c r="C355" s="9"/>
      <c r="D355" s="3"/>
      <c r="E355" s="46"/>
      <c r="F355" s="46"/>
      <c r="G355" s="46"/>
      <c r="H355" s="39" t="str">
        <f t="shared" si="9"/>
        <v/>
      </c>
      <c r="I355" s="46"/>
      <c r="J355" s="46"/>
      <c r="K355" s="54"/>
      <c r="L355" s="50"/>
      <c r="M355" s="47"/>
      <c r="N355" s="42" t="str">
        <f>IF(AND(M355&lt;&gt;""),M355/INDEX(I$2:I355,MATCH(MAX(I$2:I355)+1,I$2:I355,1)),"")</f>
        <v/>
      </c>
      <c r="P355" s="48"/>
      <c r="Z355" s="9"/>
      <c r="AA355" s="9"/>
      <c r="AD355" s="35"/>
    </row>
    <row r="356" spans="1:30" s="49" customFormat="1" x14ac:dyDescent="0.4">
      <c r="A356" s="15" t="str">
        <f>IF(B356&lt;&gt;"",VLOOKUP(B356,都道府県コード!#REF!,2,FALSE),"")</f>
        <v/>
      </c>
      <c r="B356" s="9"/>
      <c r="C356" s="9"/>
      <c r="D356" s="3"/>
      <c r="E356" s="46"/>
      <c r="F356" s="46"/>
      <c r="G356" s="46"/>
      <c r="H356" s="39" t="str">
        <f t="shared" si="9"/>
        <v/>
      </c>
      <c r="I356" s="46"/>
      <c r="J356" s="46"/>
      <c r="K356" s="54"/>
      <c r="L356" s="50"/>
      <c r="M356" s="47"/>
      <c r="N356" s="42" t="str">
        <f>IF(AND(M356&lt;&gt;""),M356/INDEX(I$2:I356,MATCH(MAX(I$2:I356)+1,I$2:I356,1)),"")</f>
        <v/>
      </c>
      <c r="P356" s="48"/>
      <c r="Z356" s="9"/>
      <c r="AA356" s="9"/>
      <c r="AD356" s="35"/>
    </row>
    <row r="357" spans="1:30" s="49" customFormat="1" x14ac:dyDescent="0.4">
      <c r="A357" s="15" t="str">
        <f>IF(B357&lt;&gt;"",VLOOKUP(B357,都道府県コード!#REF!,2,FALSE),"")</f>
        <v/>
      </c>
      <c r="B357" s="9"/>
      <c r="C357" s="9"/>
      <c r="D357" s="3"/>
      <c r="E357" s="46"/>
      <c r="F357" s="46"/>
      <c r="G357" s="46"/>
      <c r="H357" s="39" t="str">
        <f t="shared" si="9"/>
        <v/>
      </c>
      <c r="I357" s="46"/>
      <c r="J357" s="46"/>
      <c r="K357" s="54"/>
      <c r="L357" s="50"/>
      <c r="M357" s="47"/>
      <c r="N357" s="42" t="str">
        <f>IF(AND(M357&lt;&gt;""),M357/INDEX(I$2:I357,MATCH(MAX(I$2:I357)+1,I$2:I357,1)),"")</f>
        <v/>
      </c>
      <c r="P357" s="48"/>
      <c r="Z357" s="9"/>
      <c r="AA357" s="9"/>
      <c r="AD357" s="35"/>
    </row>
    <row r="358" spans="1:30" s="49" customFormat="1" x14ac:dyDescent="0.4">
      <c r="A358" s="15" t="str">
        <f>IF(B358&lt;&gt;"",VLOOKUP(B358,都道府県コード!#REF!,2,FALSE),"")</f>
        <v/>
      </c>
      <c r="B358" s="9"/>
      <c r="C358" s="9"/>
      <c r="D358" s="3"/>
      <c r="E358" s="46"/>
      <c r="F358" s="46"/>
      <c r="G358" s="46"/>
      <c r="H358" s="39" t="str">
        <f t="shared" si="9"/>
        <v/>
      </c>
      <c r="I358" s="46"/>
      <c r="J358" s="46"/>
      <c r="K358" s="54"/>
      <c r="L358" s="50"/>
      <c r="M358" s="47"/>
      <c r="N358" s="42" t="str">
        <f>IF(AND(M358&lt;&gt;""),M358/INDEX(I$2:I358,MATCH(MAX(I$2:I358)+1,I$2:I358,1)),"")</f>
        <v/>
      </c>
      <c r="P358" s="48"/>
      <c r="Z358" s="9"/>
      <c r="AA358" s="9"/>
      <c r="AD358" s="35"/>
    </row>
    <row r="359" spans="1:30" s="49" customFormat="1" x14ac:dyDescent="0.4">
      <c r="A359" s="15" t="str">
        <f>IF(B359&lt;&gt;"",VLOOKUP(B359,都道府県コード!#REF!,2,FALSE),"")</f>
        <v/>
      </c>
      <c r="B359" s="9"/>
      <c r="C359" s="9"/>
      <c r="D359" s="3"/>
      <c r="E359" s="46"/>
      <c r="F359" s="46"/>
      <c r="G359" s="46"/>
      <c r="H359" s="39" t="str">
        <f t="shared" si="9"/>
        <v/>
      </c>
      <c r="I359" s="46"/>
      <c r="J359" s="46"/>
      <c r="K359" s="54"/>
      <c r="L359" s="50"/>
      <c r="M359" s="47"/>
      <c r="N359" s="42" t="str">
        <f>IF(AND(M359&lt;&gt;""),M359/INDEX(I$2:I359,MATCH(MAX(I$2:I359)+1,I$2:I359,1)),"")</f>
        <v/>
      </c>
      <c r="P359" s="48"/>
      <c r="Z359" s="9"/>
      <c r="AA359" s="9"/>
      <c r="AD359" s="35"/>
    </row>
    <row r="360" spans="1:30" s="49" customFormat="1" x14ac:dyDescent="0.4">
      <c r="A360" s="15" t="str">
        <f>IF(B360&lt;&gt;"",VLOOKUP(B360,都道府県コード!#REF!,2,FALSE),"")</f>
        <v/>
      </c>
      <c r="B360" s="9"/>
      <c r="C360" s="9"/>
      <c r="D360" s="3"/>
      <c r="E360" s="46"/>
      <c r="F360" s="46"/>
      <c r="G360" s="46"/>
      <c r="H360" s="39" t="str">
        <f t="shared" si="9"/>
        <v/>
      </c>
      <c r="I360" s="46"/>
      <c r="J360" s="46"/>
      <c r="K360" s="54"/>
      <c r="L360" s="50"/>
      <c r="M360" s="47"/>
      <c r="N360" s="42" t="str">
        <f>IF(AND(M360&lt;&gt;""),M360/INDEX(I$2:I360,MATCH(MAX(I$2:I360)+1,I$2:I360,1)),"")</f>
        <v/>
      </c>
      <c r="P360" s="48"/>
      <c r="Z360" s="9"/>
      <c r="AA360" s="9"/>
      <c r="AD360" s="35"/>
    </row>
    <row r="361" spans="1:30" s="49" customFormat="1" x14ac:dyDescent="0.4">
      <c r="A361" s="15" t="str">
        <f>IF(B361&lt;&gt;"",VLOOKUP(B361,都道府県コード!#REF!,2,FALSE),"")</f>
        <v/>
      </c>
      <c r="B361" s="9"/>
      <c r="C361" s="9"/>
      <c r="D361" s="3"/>
      <c r="E361" s="46"/>
      <c r="F361" s="46"/>
      <c r="G361" s="46"/>
      <c r="H361" s="39" t="str">
        <f t="shared" si="9"/>
        <v/>
      </c>
      <c r="I361" s="46"/>
      <c r="J361" s="46"/>
      <c r="K361" s="54"/>
      <c r="L361" s="50"/>
      <c r="M361" s="47"/>
      <c r="N361" s="42" t="str">
        <f>IF(AND(M361&lt;&gt;""),M361/INDEX(I$2:I361,MATCH(MAX(I$2:I361)+1,I$2:I361,1)),"")</f>
        <v/>
      </c>
      <c r="P361" s="48"/>
      <c r="Z361" s="9"/>
      <c r="AA361" s="9"/>
      <c r="AD361" s="35"/>
    </row>
    <row r="362" spans="1:30" s="49" customFormat="1" x14ac:dyDescent="0.4">
      <c r="A362" s="15" t="str">
        <f>IF(B362&lt;&gt;"",VLOOKUP(B362,都道府県コード!#REF!,2,FALSE),"")</f>
        <v/>
      </c>
      <c r="B362" s="9"/>
      <c r="C362" s="9"/>
      <c r="D362" s="3"/>
      <c r="E362" s="46"/>
      <c r="F362" s="46"/>
      <c r="G362" s="46"/>
      <c r="H362" s="39" t="str">
        <f t="shared" si="9"/>
        <v/>
      </c>
      <c r="I362" s="46"/>
      <c r="J362" s="46"/>
      <c r="K362" s="54"/>
      <c r="L362" s="50"/>
      <c r="M362" s="47"/>
      <c r="N362" s="42" t="str">
        <f>IF(AND(M362&lt;&gt;""),M362/INDEX(I$2:I362,MATCH(MAX(I$2:I362)+1,I$2:I362,1)),"")</f>
        <v/>
      </c>
      <c r="P362" s="48"/>
      <c r="Z362" s="9"/>
      <c r="AA362" s="9"/>
      <c r="AD362" s="35"/>
    </row>
    <row r="363" spans="1:30" s="49" customFormat="1" x14ac:dyDescent="0.4">
      <c r="A363" s="15" t="str">
        <f>IF(B363&lt;&gt;"",VLOOKUP(B363,都道府県コード!#REF!,2,FALSE),"")</f>
        <v/>
      </c>
      <c r="B363" s="9"/>
      <c r="C363" s="9"/>
      <c r="D363" s="3"/>
      <c r="E363" s="46"/>
      <c r="F363" s="46"/>
      <c r="G363" s="46"/>
      <c r="H363" s="39" t="str">
        <f t="shared" si="9"/>
        <v/>
      </c>
      <c r="I363" s="46"/>
      <c r="J363" s="46"/>
      <c r="K363" s="54"/>
      <c r="L363" s="50"/>
      <c r="M363" s="47"/>
      <c r="N363" s="42" t="str">
        <f>IF(AND(M363&lt;&gt;""),M363/INDEX(I$2:I363,MATCH(MAX(I$2:I363)+1,I$2:I363,1)),"")</f>
        <v/>
      </c>
      <c r="P363" s="48"/>
      <c r="Z363" s="9"/>
      <c r="AA363" s="9"/>
      <c r="AD363" s="35"/>
    </row>
    <row r="364" spans="1:30" s="49" customFormat="1" x14ac:dyDescent="0.4">
      <c r="A364" s="15" t="str">
        <f>IF(B364&lt;&gt;"",VLOOKUP(B364,都道府県コード!#REF!,2,FALSE),"")</f>
        <v/>
      </c>
      <c r="B364" s="9"/>
      <c r="C364" s="9"/>
      <c r="D364" s="3"/>
      <c r="E364" s="46"/>
      <c r="F364" s="46"/>
      <c r="G364" s="46"/>
      <c r="H364" s="39" t="str">
        <f t="shared" si="9"/>
        <v/>
      </c>
      <c r="I364" s="46"/>
      <c r="J364" s="46"/>
      <c r="K364" s="54"/>
      <c r="L364" s="50"/>
      <c r="M364" s="47"/>
      <c r="N364" s="42" t="str">
        <f>IF(AND(M364&lt;&gt;""),M364/INDEX(I$2:I364,MATCH(MAX(I$2:I364)+1,I$2:I364,1)),"")</f>
        <v/>
      </c>
      <c r="P364" s="48"/>
      <c r="Z364" s="9"/>
      <c r="AA364" s="9"/>
      <c r="AD364" s="35"/>
    </row>
    <row r="365" spans="1:30" s="49" customFormat="1" x14ac:dyDescent="0.4">
      <c r="A365" s="15" t="str">
        <f>IF(B365&lt;&gt;"",VLOOKUP(B365,都道府県コード!#REF!,2,FALSE),"")</f>
        <v/>
      </c>
      <c r="B365" s="9"/>
      <c r="C365" s="9"/>
      <c r="D365" s="3"/>
      <c r="E365" s="46"/>
      <c r="F365" s="46"/>
      <c r="G365" s="46"/>
      <c r="H365" s="39" t="str">
        <f t="shared" si="9"/>
        <v/>
      </c>
      <c r="I365" s="46"/>
      <c r="J365" s="46"/>
      <c r="K365" s="54"/>
      <c r="L365" s="50"/>
      <c r="M365" s="47"/>
      <c r="N365" s="42" t="str">
        <f>IF(AND(M365&lt;&gt;""),M365/INDEX(I$2:I365,MATCH(MAX(I$2:I365)+1,I$2:I365,1)),"")</f>
        <v/>
      </c>
      <c r="P365" s="48"/>
      <c r="Z365" s="9"/>
      <c r="AA365" s="9"/>
      <c r="AD365" s="35"/>
    </row>
    <row r="366" spans="1:30" s="49" customFormat="1" x14ac:dyDescent="0.4">
      <c r="A366" s="15" t="str">
        <f>IF(B366&lt;&gt;"",VLOOKUP(B366,都道府県コード!#REF!,2,FALSE),"")</f>
        <v/>
      </c>
      <c r="B366" s="9"/>
      <c r="C366" s="9"/>
      <c r="D366" s="3"/>
      <c r="E366" s="46"/>
      <c r="F366" s="46"/>
      <c r="G366" s="46"/>
      <c r="H366" s="39" t="str">
        <f t="shared" si="9"/>
        <v/>
      </c>
      <c r="I366" s="46"/>
      <c r="J366" s="46"/>
      <c r="K366" s="54"/>
      <c r="L366" s="50"/>
      <c r="M366" s="47"/>
      <c r="N366" s="42" t="str">
        <f>IF(AND(M366&lt;&gt;""),M366/INDEX(I$2:I366,MATCH(MAX(I$2:I366)+1,I$2:I366,1)),"")</f>
        <v/>
      </c>
      <c r="P366" s="48"/>
      <c r="Z366" s="9"/>
      <c r="AA366" s="9"/>
      <c r="AD366" s="35"/>
    </row>
    <row r="367" spans="1:30" s="49" customFormat="1" x14ac:dyDescent="0.4">
      <c r="A367" s="15" t="str">
        <f>IF(B367&lt;&gt;"",VLOOKUP(B367,都道府県コード!#REF!,2,FALSE),"")</f>
        <v/>
      </c>
      <c r="B367" s="9"/>
      <c r="C367" s="9"/>
      <c r="D367" s="3"/>
      <c r="E367" s="46"/>
      <c r="F367" s="46"/>
      <c r="G367" s="46"/>
      <c r="H367" s="39" t="str">
        <f t="shared" si="9"/>
        <v/>
      </c>
      <c r="I367" s="46"/>
      <c r="J367" s="46"/>
      <c r="K367" s="54"/>
      <c r="L367" s="50"/>
      <c r="M367" s="47"/>
      <c r="N367" s="42" t="str">
        <f>IF(AND(M367&lt;&gt;""),M367/INDEX(I$2:I367,MATCH(MAX(I$2:I367)+1,I$2:I367,1)),"")</f>
        <v/>
      </c>
      <c r="P367" s="48"/>
      <c r="Z367" s="9"/>
      <c r="AA367" s="9"/>
      <c r="AD367" s="35"/>
    </row>
    <row r="368" spans="1:30" s="49" customFormat="1" x14ac:dyDescent="0.4">
      <c r="A368" s="15" t="str">
        <f>IF(B368&lt;&gt;"",VLOOKUP(B368,都道府県コード!#REF!,2,FALSE),"")</f>
        <v/>
      </c>
      <c r="B368" s="9"/>
      <c r="C368" s="9"/>
      <c r="D368" s="3"/>
      <c r="E368" s="46"/>
      <c r="F368" s="46"/>
      <c r="G368" s="46"/>
      <c r="H368" s="39" t="str">
        <f t="shared" si="9"/>
        <v/>
      </c>
      <c r="I368" s="46"/>
      <c r="J368" s="46"/>
      <c r="K368" s="54"/>
      <c r="L368" s="50"/>
      <c r="M368" s="47"/>
      <c r="N368" s="42" t="str">
        <f>IF(AND(M368&lt;&gt;""),M368/INDEX(I$2:I368,MATCH(MAX(I$2:I368)+1,I$2:I368,1)),"")</f>
        <v/>
      </c>
      <c r="P368" s="48"/>
      <c r="Z368" s="9"/>
      <c r="AA368" s="9"/>
      <c r="AD368" s="35"/>
    </row>
    <row r="369" spans="1:30" s="49" customFormat="1" x14ac:dyDescent="0.4">
      <c r="A369" s="15" t="str">
        <f>IF(B369&lt;&gt;"",VLOOKUP(B369,都道府県コード!#REF!,2,FALSE),"")</f>
        <v/>
      </c>
      <c r="B369" s="9"/>
      <c r="C369" s="9"/>
      <c r="D369" s="3"/>
      <c r="E369" s="46"/>
      <c r="F369" s="46"/>
      <c r="G369" s="46"/>
      <c r="H369" s="39" t="str">
        <f t="shared" si="9"/>
        <v/>
      </c>
      <c r="I369" s="46"/>
      <c r="J369" s="46"/>
      <c r="K369" s="54"/>
      <c r="L369" s="50"/>
      <c r="M369" s="47"/>
      <c r="N369" s="42" t="str">
        <f>IF(AND(M369&lt;&gt;""),M369/INDEX(I$2:I369,MATCH(MAX(I$2:I369)+1,I$2:I369,1)),"")</f>
        <v/>
      </c>
      <c r="P369" s="48"/>
      <c r="Z369" s="9"/>
      <c r="AA369" s="9"/>
      <c r="AD369" s="35"/>
    </row>
    <row r="370" spans="1:30" s="49" customFormat="1" x14ac:dyDescent="0.4">
      <c r="A370" s="15" t="str">
        <f>IF(B370&lt;&gt;"",VLOOKUP(B370,都道府県コード!#REF!,2,FALSE),"")</f>
        <v/>
      </c>
      <c r="B370" s="9"/>
      <c r="C370" s="9"/>
      <c r="D370" s="3"/>
      <c r="E370" s="46"/>
      <c r="F370" s="46"/>
      <c r="G370" s="46"/>
      <c r="H370" s="39" t="str">
        <f t="shared" si="9"/>
        <v/>
      </c>
      <c r="I370" s="46"/>
      <c r="J370" s="46"/>
      <c r="K370" s="54"/>
      <c r="L370" s="50"/>
      <c r="M370" s="47"/>
      <c r="N370" s="42" t="str">
        <f>IF(AND(M370&lt;&gt;""),M370/INDEX(I$2:I370,MATCH(MAX(I$2:I370)+1,I$2:I370,1)),"")</f>
        <v/>
      </c>
      <c r="P370" s="48"/>
      <c r="Z370" s="9"/>
      <c r="AA370" s="9"/>
      <c r="AD370" s="35"/>
    </row>
    <row r="371" spans="1:30" s="49" customFormat="1" x14ac:dyDescent="0.4">
      <c r="A371" s="15" t="str">
        <f>IF(B371&lt;&gt;"",VLOOKUP(B371,都道府県コード!#REF!,2,FALSE),"")</f>
        <v/>
      </c>
      <c r="B371" s="9"/>
      <c r="C371" s="9"/>
      <c r="D371" s="3"/>
      <c r="E371" s="46"/>
      <c r="F371" s="46"/>
      <c r="G371" s="46"/>
      <c r="H371" s="39" t="str">
        <f t="shared" si="9"/>
        <v/>
      </c>
      <c r="I371" s="46"/>
      <c r="J371" s="46"/>
      <c r="K371" s="54"/>
      <c r="L371" s="50"/>
      <c r="M371" s="47"/>
      <c r="N371" s="42" t="str">
        <f>IF(AND(M371&lt;&gt;""),M371/INDEX(I$2:I371,MATCH(MAX(I$2:I371)+1,I$2:I371,1)),"")</f>
        <v/>
      </c>
      <c r="P371" s="48"/>
      <c r="Z371" s="9"/>
      <c r="AA371" s="9"/>
      <c r="AD371" s="35"/>
    </row>
    <row r="372" spans="1:30" s="49" customFormat="1" x14ac:dyDescent="0.4">
      <c r="A372" s="15" t="str">
        <f>IF(B372&lt;&gt;"",VLOOKUP(B372,都道府県コード!#REF!,2,FALSE),"")</f>
        <v/>
      </c>
      <c r="B372" s="9"/>
      <c r="C372" s="9"/>
      <c r="D372" s="3"/>
      <c r="E372" s="46"/>
      <c r="F372" s="46"/>
      <c r="G372" s="46"/>
      <c r="H372" s="39" t="str">
        <f t="shared" si="9"/>
        <v/>
      </c>
      <c r="I372" s="46"/>
      <c r="J372" s="46"/>
      <c r="K372" s="54"/>
      <c r="L372" s="50"/>
      <c r="M372" s="47"/>
      <c r="N372" s="42" t="str">
        <f>IF(AND(M372&lt;&gt;""),M372/INDEX(I$2:I372,MATCH(MAX(I$2:I372)+1,I$2:I372,1)),"")</f>
        <v/>
      </c>
      <c r="P372" s="48"/>
      <c r="Z372" s="9"/>
      <c r="AA372" s="9"/>
      <c r="AD372" s="35"/>
    </row>
    <row r="373" spans="1:30" s="49" customFormat="1" x14ac:dyDescent="0.4">
      <c r="A373" s="15" t="str">
        <f>IF(B373&lt;&gt;"",VLOOKUP(B373,都道府県コード!#REF!,2,FALSE),"")</f>
        <v/>
      </c>
      <c r="B373" s="9"/>
      <c r="C373" s="9"/>
      <c r="D373" s="3"/>
      <c r="E373" s="46"/>
      <c r="F373" s="46"/>
      <c r="G373" s="46"/>
      <c r="H373" s="39" t="str">
        <f t="shared" si="9"/>
        <v/>
      </c>
      <c r="I373" s="46"/>
      <c r="J373" s="46"/>
      <c r="K373" s="54"/>
      <c r="L373" s="50"/>
      <c r="M373" s="47"/>
      <c r="N373" s="42" t="str">
        <f>IF(AND(M373&lt;&gt;""),M373/INDEX(I$2:I373,MATCH(MAX(I$2:I373)+1,I$2:I373,1)),"")</f>
        <v/>
      </c>
      <c r="P373" s="48"/>
      <c r="Z373" s="9"/>
      <c r="AA373" s="9"/>
      <c r="AD373" s="35"/>
    </row>
    <row r="374" spans="1:30" s="49" customFormat="1" x14ac:dyDescent="0.4">
      <c r="A374" s="15" t="str">
        <f>IF(B374&lt;&gt;"",VLOOKUP(B374,都道府県コード!#REF!,2,FALSE),"")</f>
        <v/>
      </c>
      <c r="B374" s="9"/>
      <c r="C374" s="9"/>
      <c r="D374" s="3"/>
      <c r="E374" s="46"/>
      <c r="F374" s="46"/>
      <c r="G374" s="46"/>
      <c r="H374" s="39" t="str">
        <f t="shared" si="9"/>
        <v/>
      </c>
      <c r="I374" s="46"/>
      <c r="J374" s="46"/>
      <c r="K374" s="54"/>
      <c r="L374" s="50"/>
      <c r="M374" s="47"/>
      <c r="N374" s="42" t="str">
        <f>IF(AND(M374&lt;&gt;""),M374/INDEX(I$2:I374,MATCH(MAX(I$2:I374)+1,I$2:I374,1)),"")</f>
        <v/>
      </c>
      <c r="P374" s="48"/>
      <c r="Z374" s="9"/>
      <c r="AA374" s="9"/>
      <c r="AD374" s="35"/>
    </row>
    <row r="375" spans="1:30" s="49" customFormat="1" x14ac:dyDescent="0.4">
      <c r="A375" s="15" t="str">
        <f>IF(B375&lt;&gt;"",VLOOKUP(B375,都道府県コード!#REF!,2,FALSE),"")</f>
        <v/>
      </c>
      <c r="B375" s="9"/>
      <c r="C375" s="9"/>
      <c r="D375" s="3"/>
      <c r="E375" s="46"/>
      <c r="F375" s="46"/>
      <c r="G375" s="46"/>
      <c r="H375" s="39" t="str">
        <f t="shared" si="9"/>
        <v/>
      </c>
      <c r="I375" s="46"/>
      <c r="J375" s="46"/>
      <c r="K375" s="54"/>
      <c r="L375" s="50"/>
      <c r="M375" s="47"/>
      <c r="N375" s="42" t="str">
        <f>IF(AND(M375&lt;&gt;""),M375/INDEX(I$2:I375,MATCH(MAX(I$2:I375)+1,I$2:I375,1)),"")</f>
        <v/>
      </c>
      <c r="P375" s="48"/>
      <c r="Z375" s="9"/>
      <c r="AA375" s="9"/>
      <c r="AD375" s="35"/>
    </row>
    <row r="376" spans="1:30" s="49" customFormat="1" x14ac:dyDescent="0.4">
      <c r="A376" s="15" t="str">
        <f>IF(B376&lt;&gt;"",VLOOKUP(B376,都道府県コード!#REF!,2,FALSE),"")</f>
        <v/>
      </c>
      <c r="B376" s="9"/>
      <c r="C376" s="9"/>
      <c r="D376" s="3"/>
      <c r="E376" s="46"/>
      <c r="F376" s="46"/>
      <c r="G376" s="46"/>
      <c r="H376" s="39" t="str">
        <f t="shared" si="9"/>
        <v/>
      </c>
      <c r="I376" s="46"/>
      <c r="J376" s="46"/>
      <c r="K376" s="54"/>
      <c r="L376" s="50"/>
      <c r="M376" s="47"/>
      <c r="N376" s="42" t="str">
        <f>IF(AND(M376&lt;&gt;""),M376/INDEX(I$2:I376,MATCH(MAX(I$2:I376)+1,I$2:I376,1)),"")</f>
        <v/>
      </c>
      <c r="P376" s="48"/>
      <c r="Z376" s="9"/>
      <c r="AA376" s="9"/>
      <c r="AD376" s="35"/>
    </row>
    <row r="377" spans="1:30" s="49" customFormat="1" x14ac:dyDescent="0.4">
      <c r="A377" s="15" t="str">
        <f>IF(B377&lt;&gt;"",VLOOKUP(B377,都道府県コード!#REF!,2,FALSE),"")</f>
        <v/>
      </c>
      <c r="B377" s="9"/>
      <c r="C377" s="9"/>
      <c r="D377" s="3"/>
      <c r="E377" s="46"/>
      <c r="F377" s="46"/>
      <c r="G377" s="46"/>
      <c r="H377" s="39" t="str">
        <f t="shared" si="9"/>
        <v/>
      </c>
      <c r="I377" s="46"/>
      <c r="J377" s="46"/>
      <c r="K377" s="54"/>
      <c r="L377" s="50"/>
      <c r="M377" s="47"/>
      <c r="N377" s="42" t="str">
        <f>IF(AND(M377&lt;&gt;""),M377/INDEX(I$2:I377,MATCH(MAX(I$2:I377)+1,I$2:I377,1)),"")</f>
        <v/>
      </c>
      <c r="P377" s="48"/>
      <c r="Z377" s="9"/>
      <c r="AA377" s="9"/>
      <c r="AD377" s="35"/>
    </row>
    <row r="378" spans="1:30" s="49" customFormat="1" x14ac:dyDescent="0.4">
      <c r="A378" s="15" t="str">
        <f>IF(B378&lt;&gt;"",VLOOKUP(B378,都道府県コード!#REF!,2,FALSE),"")</f>
        <v/>
      </c>
      <c r="B378" s="9"/>
      <c r="C378" s="9"/>
      <c r="D378" s="3"/>
      <c r="E378" s="46"/>
      <c r="F378" s="46"/>
      <c r="G378" s="46"/>
      <c r="H378" s="39" t="str">
        <f t="shared" si="9"/>
        <v/>
      </c>
      <c r="I378" s="46"/>
      <c r="J378" s="46"/>
      <c r="K378" s="54"/>
      <c r="L378" s="50"/>
      <c r="M378" s="47"/>
      <c r="N378" s="42" t="str">
        <f>IF(AND(M378&lt;&gt;""),M378/INDEX(I$2:I378,MATCH(MAX(I$2:I378)+1,I$2:I378,1)),"")</f>
        <v/>
      </c>
      <c r="P378" s="48"/>
      <c r="Z378" s="9"/>
      <c r="AA378" s="9"/>
      <c r="AD378" s="35"/>
    </row>
    <row r="379" spans="1:30" s="49" customFormat="1" x14ac:dyDescent="0.4">
      <c r="A379" s="15" t="str">
        <f>IF(B379&lt;&gt;"",VLOOKUP(B379,都道府県コード!#REF!,2,FALSE),"")</f>
        <v/>
      </c>
      <c r="B379" s="9"/>
      <c r="C379" s="9"/>
      <c r="D379" s="3"/>
      <c r="E379" s="46"/>
      <c r="F379" s="46"/>
      <c r="G379" s="46"/>
      <c r="H379" s="39" t="str">
        <f t="shared" si="9"/>
        <v/>
      </c>
      <c r="I379" s="46"/>
      <c r="J379" s="46"/>
      <c r="K379" s="54"/>
      <c r="L379" s="50"/>
      <c r="M379" s="47"/>
      <c r="N379" s="42" t="str">
        <f>IF(AND(M379&lt;&gt;""),M379/INDEX(I$2:I379,MATCH(MAX(I$2:I379)+1,I$2:I379,1)),"")</f>
        <v/>
      </c>
      <c r="P379" s="48"/>
      <c r="Z379" s="9"/>
      <c r="AA379" s="9"/>
      <c r="AD379" s="35"/>
    </row>
    <row r="380" spans="1:30" s="49" customFormat="1" x14ac:dyDescent="0.4">
      <c r="A380" s="15" t="str">
        <f>IF(B380&lt;&gt;"",VLOOKUP(B380,都道府県コード!#REF!,2,FALSE),"")</f>
        <v/>
      </c>
      <c r="B380" s="9"/>
      <c r="C380" s="9"/>
      <c r="D380" s="3"/>
      <c r="E380" s="46"/>
      <c r="F380" s="46"/>
      <c r="G380" s="46"/>
      <c r="H380" s="39" t="str">
        <f t="shared" si="9"/>
        <v/>
      </c>
      <c r="I380" s="46"/>
      <c r="J380" s="46"/>
      <c r="K380" s="54"/>
      <c r="L380" s="50"/>
      <c r="M380" s="47"/>
      <c r="N380" s="42" t="str">
        <f>IF(AND(M380&lt;&gt;""),M380/INDEX(I$2:I380,MATCH(MAX(I$2:I380)+1,I$2:I380,1)),"")</f>
        <v/>
      </c>
      <c r="P380" s="48"/>
      <c r="Z380" s="9"/>
      <c r="AA380" s="9"/>
      <c r="AD380" s="35"/>
    </row>
    <row r="381" spans="1:30" s="49" customFormat="1" x14ac:dyDescent="0.4">
      <c r="A381" s="15" t="str">
        <f>IF(B381&lt;&gt;"",VLOOKUP(B381,都道府県コード!#REF!,2,FALSE),"")</f>
        <v/>
      </c>
      <c r="B381" s="9"/>
      <c r="C381" s="9"/>
      <c r="D381" s="3"/>
      <c r="E381" s="46"/>
      <c r="F381" s="46"/>
      <c r="G381" s="46"/>
      <c r="H381" s="39" t="str">
        <f t="shared" si="9"/>
        <v/>
      </c>
      <c r="I381" s="46"/>
      <c r="J381" s="46"/>
      <c r="K381" s="54"/>
      <c r="L381" s="50"/>
      <c r="M381" s="47"/>
      <c r="N381" s="42" t="str">
        <f>IF(AND(M381&lt;&gt;""),M381/INDEX(I$2:I381,MATCH(MAX(I$2:I381)+1,I$2:I381,1)),"")</f>
        <v/>
      </c>
      <c r="P381" s="48"/>
      <c r="Z381" s="9"/>
      <c r="AA381" s="9"/>
      <c r="AD381" s="35"/>
    </row>
    <row r="382" spans="1:30" s="49" customFormat="1" x14ac:dyDescent="0.4">
      <c r="A382" s="15" t="str">
        <f>IF(B382&lt;&gt;"",VLOOKUP(B382,都道府県コード!#REF!,2,FALSE),"")</f>
        <v/>
      </c>
      <c r="B382" s="9"/>
      <c r="C382" s="9"/>
      <c r="D382" s="3"/>
      <c r="E382" s="46"/>
      <c r="F382" s="46"/>
      <c r="G382" s="46"/>
      <c r="H382" s="39" t="str">
        <f t="shared" si="9"/>
        <v/>
      </c>
      <c r="I382" s="46"/>
      <c r="J382" s="46"/>
      <c r="K382" s="54"/>
      <c r="L382" s="50"/>
      <c r="M382" s="47"/>
      <c r="N382" s="42" t="str">
        <f>IF(AND(M382&lt;&gt;""),M382/INDEX(I$2:I382,MATCH(MAX(I$2:I382)+1,I$2:I382,1)),"")</f>
        <v/>
      </c>
      <c r="P382" s="48"/>
      <c r="Z382" s="9"/>
      <c r="AA382" s="9"/>
      <c r="AD382" s="35"/>
    </row>
    <row r="383" spans="1:30" s="49" customFormat="1" x14ac:dyDescent="0.4">
      <c r="A383" s="15" t="str">
        <f>IF(B383&lt;&gt;"",VLOOKUP(B383,都道府県コード!#REF!,2,FALSE),"")</f>
        <v/>
      </c>
      <c r="B383" s="9"/>
      <c r="C383" s="9"/>
      <c r="D383" s="3"/>
      <c r="E383" s="46"/>
      <c r="F383" s="46"/>
      <c r="G383" s="46"/>
      <c r="H383" s="39" t="str">
        <f t="shared" si="9"/>
        <v/>
      </c>
      <c r="I383" s="46"/>
      <c r="J383" s="46"/>
      <c r="K383" s="54"/>
      <c r="L383" s="50"/>
      <c r="M383" s="47"/>
      <c r="N383" s="42" t="str">
        <f>IF(AND(M383&lt;&gt;""),M383/INDEX(I$2:I383,MATCH(MAX(I$2:I383)+1,I$2:I383,1)),"")</f>
        <v/>
      </c>
      <c r="P383" s="48"/>
      <c r="Z383" s="9"/>
      <c r="AA383" s="9"/>
      <c r="AD383" s="35"/>
    </row>
    <row r="384" spans="1:30" s="49" customFormat="1" x14ac:dyDescent="0.4">
      <c r="A384" s="15" t="str">
        <f>IF(B384&lt;&gt;"",VLOOKUP(B384,都道府県コード!#REF!,2,FALSE),"")</f>
        <v/>
      </c>
      <c r="B384" s="9"/>
      <c r="C384" s="9"/>
      <c r="D384" s="3"/>
      <c r="E384" s="46"/>
      <c r="F384" s="46"/>
      <c r="G384" s="46"/>
      <c r="H384" s="39" t="str">
        <f t="shared" si="9"/>
        <v/>
      </c>
      <c r="I384" s="46"/>
      <c r="J384" s="46"/>
      <c r="K384" s="54"/>
      <c r="L384" s="50"/>
      <c r="M384" s="47"/>
      <c r="N384" s="42" t="str">
        <f>IF(AND(M384&lt;&gt;""),M384/INDEX(I$2:I384,MATCH(MAX(I$2:I384)+1,I$2:I384,1)),"")</f>
        <v/>
      </c>
      <c r="P384" s="48"/>
      <c r="Z384" s="9"/>
      <c r="AA384" s="9"/>
      <c r="AD384" s="35"/>
    </row>
    <row r="385" spans="1:30" s="49" customFormat="1" x14ac:dyDescent="0.4">
      <c r="A385" s="15" t="str">
        <f>IF(B385&lt;&gt;"",VLOOKUP(B385,都道府県コード!#REF!,2,FALSE),"")</f>
        <v/>
      </c>
      <c r="B385" s="9"/>
      <c r="C385" s="9"/>
      <c r="D385" s="3"/>
      <c r="E385" s="46"/>
      <c r="F385" s="46"/>
      <c r="G385" s="46"/>
      <c r="H385" s="39" t="str">
        <f t="shared" si="9"/>
        <v/>
      </c>
      <c r="I385" s="46"/>
      <c r="J385" s="46"/>
      <c r="K385" s="54"/>
      <c r="L385" s="50"/>
      <c r="M385" s="47"/>
      <c r="N385" s="42" t="str">
        <f>IF(AND(M385&lt;&gt;""),M385/INDEX(I$2:I385,MATCH(MAX(I$2:I385)+1,I$2:I385,1)),"")</f>
        <v/>
      </c>
      <c r="P385" s="48"/>
      <c r="Z385" s="9"/>
      <c r="AA385" s="9"/>
      <c r="AD385" s="35"/>
    </row>
    <row r="386" spans="1:30" s="49" customFormat="1" x14ac:dyDescent="0.4">
      <c r="A386" s="15" t="str">
        <f>IF(B386&lt;&gt;"",VLOOKUP(B386,都道府県コード!#REF!,2,FALSE),"")</f>
        <v/>
      </c>
      <c r="B386" s="9"/>
      <c r="C386" s="9"/>
      <c r="D386" s="3"/>
      <c r="E386" s="46"/>
      <c r="F386" s="46"/>
      <c r="G386" s="46"/>
      <c r="H386" s="39" t="str">
        <f t="shared" si="9"/>
        <v/>
      </c>
      <c r="I386" s="46"/>
      <c r="J386" s="46"/>
      <c r="K386" s="54"/>
      <c r="L386" s="50"/>
      <c r="M386" s="47"/>
      <c r="N386" s="42" t="str">
        <f>IF(AND(M386&lt;&gt;""),M386/INDEX(I$2:I386,MATCH(MAX(I$2:I386)+1,I$2:I386,1)),"")</f>
        <v/>
      </c>
      <c r="P386" s="48"/>
      <c r="Z386" s="9"/>
      <c r="AA386" s="9"/>
      <c r="AD386" s="35"/>
    </row>
    <row r="387" spans="1:30" s="49" customFormat="1" x14ac:dyDescent="0.4">
      <c r="A387" s="15" t="str">
        <f>IF(B387&lt;&gt;"",VLOOKUP(B387,都道府県コード!#REF!,2,FALSE),"")</f>
        <v/>
      </c>
      <c r="B387" s="9"/>
      <c r="C387" s="9"/>
      <c r="D387" s="3"/>
      <c r="E387" s="46"/>
      <c r="F387" s="46"/>
      <c r="G387" s="46"/>
      <c r="H387" s="39" t="str">
        <f t="shared" si="9"/>
        <v/>
      </c>
      <c r="I387" s="46"/>
      <c r="J387" s="46"/>
      <c r="K387" s="54"/>
      <c r="L387" s="50"/>
      <c r="M387" s="47"/>
      <c r="N387" s="42" t="str">
        <f>IF(AND(M387&lt;&gt;""),M387/INDEX(I$2:I387,MATCH(MAX(I$2:I387)+1,I$2:I387,1)),"")</f>
        <v/>
      </c>
      <c r="P387" s="48"/>
      <c r="Z387" s="9"/>
      <c r="AA387" s="9"/>
      <c r="AD387" s="35"/>
    </row>
    <row r="388" spans="1:30" s="49" customFormat="1" x14ac:dyDescent="0.4">
      <c r="A388" s="15" t="str">
        <f>IF(B388&lt;&gt;"",VLOOKUP(B388,都道府県コード!#REF!,2,FALSE),"")</f>
        <v/>
      </c>
      <c r="B388" s="9"/>
      <c r="C388" s="9"/>
      <c r="D388" s="3"/>
      <c r="E388" s="46"/>
      <c r="F388" s="46"/>
      <c r="G388" s="46"/>
      <c r="H388" s="39" t="str">
        <f t="shared" si="9"/>
        <v/>
      </c>
      <c r="I388" s="46"/>
      <c r="J388" s="46"/>
      <c r="K388" s="54"/>
      <c r="L388" s="50"/>
      <c r="M388" s="47"/>
      <c r="N388" s="42" t="str">
        <f>IF(AND(M388&lt;&gt;""),M388/INDEX(I$2:I388,MATCH(MAX(I$2:I388)+1,I$2:I388,1)),"")</f>
        <v/>
      </c>
      <c r="P388" s="48"/>
      <c r="Z388" s="9"/>
      <c r="AA388" s="9"/>
      <c r="AD388" s="35"/>
    </row>
    <row r="389" spans="1:30" s="49" customFormat="1" x14ac:dyDescent="0.4">
      <c r="A389" s="15" t="str">
        <f>IF(B389&lt;&gt;"",VLOOKUP(B389,都道府県コード!#REF!,2,FALSE),"")</f>
        <v/>
      </c>
      <c r="B389" s="9"/>
      <c r="C389" s="9"/>
      <c r="D389" s="3"/>
      <c r="E389" s="46"/>
      <c r="F389" s="46"/>
      <c r="G389" s="46"/>
      <c r="H389" s="39" t="str">
        <f t="shared" si="9"/>
        <v/>
      </c>
      <c r="I389" s="46"/>
      <c r="J389" s="46"/>
      <c r="K389" s="54"/>
      <c r="L389" s="50"/>
      <c r="M389" s="47"/>
      <c r="N389" s="42" t="str">
        <f>IF(AND(M389&lt;&gt;""),M389/INDEX(I$2:I389,MATCH(MAX(I$2:I389)+1,I$2:I389,1)),"")</f>
        <v/>
      </c>
      <c r="P389" s="48"/>
      <c r="Z389" s="9"/>
      <c r="AA389" s="9"/>
      <c r="AD389" s="35"/>
    </row>
    <row r="390" spans="1:30" s="49" customFormat="1" x14ac:dyDescent="0.4">
      <c r="A390" s="15" t="str">
        <f>IF(B390&lt;&gt;"",VLOOKUP(B390,都道府県コード!#REF!,2,FALSE),"")</f>
        <v/>
      </c>
      <c r="B390" s="9"/>
      <c r="C390" s="9"/>
      <c r="D390" s="3"/>
      <c r="E390" s="46"/>
      <c r="F390" s="46"/>
      <c r="G390" s="46"/>
      <c r="H390" s="39" t="str">
        <f t="shared" si="9"/>
        <v/>
      </c>
      <c r="I390" s="46"/>
      <c r="J390" s="46"/>
      <c r="K390" s="54"/>
      <c r="L390" s="50"/>
      <c r="M390" s="47"/>
      <c r="N390" s="42" t="str">
        <f>IF(AND(M390&lt;&gt;""),M390/INDEX(I$2:I390,MATCH(MAX(I$2:I390)+1,I$2:I390,1)),"")</f>
        <v/>
      </c>
      <c r="P390" s="48"/>
      <c r="Z390" s="9"/>
      <c r="AA390" s="9"/>
      <c r="AD390" s="35"/>
    </row>
    <row r="391" spans="1:30" s="49" customFormat="1" x14ac:dyDescent="0.4">
      <c r="A391" s="15" t="str">
        <f>IF(B391&lt;&gt;"",VLOOKUP(B391,都道府県コード!#REF!,2,FALSE),"")</f>
        <v/>
      </c>
      <c r="B391" s="9"/>
      <c r="C391" s="9"/>
      <c r="D391" s="3"/>
      <c r="E391" s="46"/>
      <c r="F391" s="46"/>
      <c r="G391" s="46"/>
      <c r="H391" s="39" t="str">
        <f t="shared" si="9"/>
        <v/>
      </c>
      <c r="I391" s="46"/>
      <c r="J391" s="46"/>
      <c r="K391" s="54"/>
      <c r="L391" s="50"/>
      <c r="M391" s="47"/>
      <c r="N391" s="42" t="str">
        <f>IF(AND(M391&lt;&gt;""),M391/INDEX(I$2:I391,MATCH(MAX(I$2:I391)+1,I$2:I391,1)),"")</f>
        <v/>
      </c>
      <c r="P391" s="48"/>
      <c r="Z391" s="9"/>
      <c r="AA391" s="9"/>
      <c r="AD391" s="35"/>
    </row>
    <row r="392" spans="1:30" s="49" customFormat="1" x14ac:dyDescent="0.4">
      <c r="A392" s="15" t="str">
        <f>IF(B392&lt;&gt;"",VLOOKUP(B392,都道府県コード!#REF!,2,FALSE),"")</f>
        <v/>
      </c>
      <c r="B392" s="9"/>
      <c r="C392" s="9"/>
      <c r="D392" s="3"/>
      <c r="E392" s="46"/>
      <c r="F392" s="46"/>
      <c r="G392" s="46"/>
      <c r="H392" s="39" t="str">
        <f t="shared" si="9"/>
        <v/>
      </c>
      <c r="I392" s="46"/>
      <c r="J392" s="46"/>
      <c r="K392" s="54"/>
      <c r="L392" s="50"/>
      <c r="M392" s="47"/>
      <c r="N392" s="42" t="str">
        <f>IF(AND(M392&lt;&gt;""),M392/INDEX(I$2:I392,MATCH(MAX(I$2:I392)+1,I$2:I392,1)),"")</f>
        <v/>
      </c>
      <c r="P392" s="48"/>
      <c r="Z392" s="9"/>
      <c r="AA392" s="9"/>
      <c r="AD392" s="35"/>
    </row>
    <row r="393" spans="1:30" s="49" customFormat="1" x14ac:dyDescent="0.4">
      <c r="A393" s="15" t="str">
        <f>IF(B393&lt;&gt;"",VLOOKUP(B393,都道府県コード!#REF!,2,FALSE),"")</f>
        <v/>
      </c>
      <c r="B393" s="9"/>
      <c r="C393" s="9"/>
      <c r="D393" s="3"/>
      <c r="E393" s="46"/>
      <c r="F393" s="46"/>
      <c r="G393" s="46"/>
      <c r="H393" s="39" t="str">
        <f t="shared" si="9"/>
        <v/>
      </c>
      <c r="I393" s="46"/>
      <c r="J393" s="46"/>
      <c r="K393" s="54"/>
      <c r="L393" s="50"/>
      <c r="M393" s="47"/>
      <c r="N393" s="42" t="str">
        <f>IF(AND(M393&lt;&gt;""),M393/INDEX(I$2:I393,MATCH(MAX(I$2:I393)+1,I$2:I393,1)),"")</f>
        <v/>
      </c>
      <c r="P393" s="48"/>
      <c r="Z393" s="9"/>
      <c r="AA393" s="9"/>
      <c r="AD393" s="35"/>
    </row>
    <row r="394" spans="1:30" s="49" customFormat="1" x14ac:dyDescent="0.4">
      <c r="A394" s="15" t="str">
        <f>IF(B394&lt;&gt;"",VLOOKUP(B394,都道府県コード!#REF!,2,FALSE),"")</f>
        <v/>
      </c>
      <c r="B394" s="9"/>
      <c r="C394" s="9"/>
      <c r="D394" s="3"/>
      <c r="E394" s="46"/>
      <c r="F394" s="46"/>
      <c r="G394" s="46"/>
      <c r="H394" s="39" t="str">
        <f t="shared" si="9"/>
        <v/>
      </c>
      <c r="I394" s="46"/>
      <c r="J394" s="46"/>
      <c r="K394" s="54"/>
      <c r="L394" s="50"/>
      <c r="M394" s="47"/>
      <c r="N394" s="42" t="str">
        <f>IF(AND(M394&lt;&gt;""),M394/INDEX(I$2:I394,MATCH(MAX(I$2:I394)+1,I$2:I394,1)),"")</f>
        <v/>
      </c>
      <c r="P394" s="48"/>
      <c r="Z394" s="9"/>
      <c r="AA394" s="9"/>
      <c r="AD394" s="35"/>
    </row>
    <row r="395" spans="1:30" s="49" customFormat="1" x14ac:dyDescent="0.4">
      <c r="A395" s="15" t="str">
        <f>IF(B395&lt;&gt;"",VLOOKUP(B395,都道府県コード!#REF!,2,FALSE),"")</f>
        <v/>
      </c>
      <c r="B395" s="9"/>
      <c r="C395" s="9"/>
      <c r="D395" s="3"/>
      <c r="E395" s="46"/>
      <c r="F395" s="46"/>
      <c r="G395" s="46"/>
      <c r="H395" s="39" t="str">
        <f t="shared" si="9"/>
        <v/>
      </c>
      <c r="I395" s="46"/>
      <c r="J395" s="46"/>
      <c r="K395" s="54"/>
      <c r="L395" s="50"/>
      <c r="M395" s="47"/>
      <c r="N395" s="42" t="str">
        <f>IF(AND(M395&lt;&gt;""),M395/INDEX(I$2:I395,MATCH(MAX(I$2:I395)+1,I$2:I395,1)),"")</f>
        <v/>
      </c>
      <c r="P395" s="48"/>
      <c r="Z395" s="9"/>
      <c r="AA395" s="9"/>
      <c r="AD395" s="35"/>
    </row>
    <row r="396" spans="1:30" s="49" customFormat="1" x14ac:dyDescent="0.4">
      <c r="A396" s="15" t="str">
        <f>IF(B396&lt;&gt;"",VLOOKUP(B396,都道府県コード!#REF!,2,FALSE),"")</f>
        <v/>
      </c>
      <c r="B396" s="9"/>
      <c r="C396" s="9"/>
      <c r="D396" s="3"/>
      <c r="E396" s="46"/>
      <c r="F396" s="46"/>
      <c r="G396" s="46"/>
      <c r="H396" s="39" t="str">
        <f t="shared" si="9"/>
        <v/>
      </c>
      <c r="I396" s="46"/>
      <c r="J396" s="46"/>
      <c r="K396" s="54"/>
      <c r="L396" s="50"/>
      <c r="M396" s="47"/>
      <c r="N396" s="42" t="str">
        <f>IF(AND(M396&lt;&gt;""),M396/INDEX(I$2:I396,MATCH(MAX(I$2:I396)+1,I$2:I396,1)),"")</f>
        <v/>
      </c>
      <c r="P396" s="48"/>
      <c r="Z396" s="9"/>
      <c r="AA396" s="9"/>
      <c r="AD396" s="35"/>
    </row>
    <row r="397" spans="1:30" s="49" customFormat="1" x14ac:dyDescent="0.4">
      <c r="A397" s="15" t="str">
        <f>IF(B397&lt;&gt;"",VLOOKUP(B397,都道府県コード!#REF!,2,FALSE),"")</f>
        <v/>
      </c>
      <c r="B397" s="9"/>
      <c r="C397" s="9"/>
      <c r="D397" s="3"/>
      <c r="E397" s="46"/>
      <c r="F397" s="46"/>
      <c r="G397" s="46"/>
      <c r="H397" s="39" t="str">
        <f t="shared" si="9"/>
        <v/>
      </c>
      <c r="I397" s="46"/>
      <c r="J397" s="46"/>
      <c r="K397" s="54"/>
      <c r="L397" s="50"/>
      <c r="M397" s="47"/>
      <c r="N397" s="42" t="str">
        <f>IF(AND(M397&lt;&gt;""),M397/INDEX(I$2:I397,MATCH(MAX(I$2:I397)+1,I$2:I397,1)),"")</f>
        <v/>
      </c>
      <c r="P397" s="48"/>
      <c r="Z397" s="9"/>
      <c r="AA397" s="9"/>
      <c r="AD397" s="35"/>
    </row>
    <row r="398" spans="1:30" s="49" customFormat="1" x14ac:dyDescent="0.4">
      <c r="A398" s="15" t="str">
        <f>IF(B398&lt;&gt;"",VLOOKUP(B398,都道府県コード!#REF!,2,FALSE),"")</f>
        <v/>
      </c>
      <c r="B398" s="9"/>
      <c r="C398" s="9"/>
      <c r="D398" s="3"/>
      <c r="E398" s="46"/>
      <c r="F398" s="46"/>
      <c r="G398" s="46"/>
      <c r="H398" s="39" t="str">
        <f t="shared" si="9"/>
        <v/>
      </c>
      <c r="I398" s="46"/>
      <c r="J398" s="46"/>
      <c r="K398" s="54"/>
      <c r="L398" s="50"/>
      <c r="M398" s="47"/>
      <c r="N398" s="42" t="str">
        <f>IF(AND(M398&lt;&gt;""),M398/INDEX(I$2:I398,MATCH(MAX(I$2:I398)+1,I$2:I398,1)),"")</f>
        <v/>
      </c>
      <c r="P398" s="48"/>
      <c r="Z398" s="9"/>
      <c r="AA398" s="9"/>
      <c r="AD398" s="35"/>
    </row>
    <row r="399" spans="1:30" s="49" customFormat="1" x14ac:dyDescent="0.4">
      <c r="A399" s="15" t="str">
        <f>IF(B399&lt;&gt;"",VLOOKUP(B399,都道府県コード!#REF!,2,FALSE),"")</f>
        <v/>
      </c>
      <c r="B399" s="9"/>
      <c r="C399" s="9"/>
      <c r="D399" s="3"/>
      <c r="E399" s="46"/>
      <c r="F399" s="46"/>
      <c r="G399" s="46"/>
      <c r="H399" s="39" t="str">
        <f t="shared" si="9"/>
        <v/>
      </c>
      <c r="I399" s="46"/>
      <c r="J399" s="46"/>
      <c r="K399" s="54"/>
      <c r="L399" s="50"/>
      <c r="M399" s="47"/>
      <c r="N399" s="42" t="str">
        <f>IF(AND(M399&lt;&gt;""),M399/INDEX(I$2:I399,MATCH(MAX(I$2:I399)+1,I$2:I399,1)),"")</f>
        <v/>
      </c>
      <c r="P399" s="48"/>
      <c r="Z399" s="9"/>
      <c r="AA399" s="9"/>
      <c r="AD399" s="35"/>
    </row>
    <row r="400" spans="1:30" s="49" customFormat="1" x14ac:dyDescent="0.4">
      <c r="A400" s="15" t="str">
        <f>IF(B400&lt;&gt;"",VLOOKUP(B400,都道府県コード!#REF!,2,FALSE),"")</f>
        <v/>
      </c>
      <c r="B400" s="9"/>
      <c r="C400" s="9"/>
      <c r="D400" s="3"/>
      <c r="E400" s="46"/>
      <c r="F400" s="46"/>
      <c r="G400" s="46"/>
      <c r="H400" s="39" t="str">
        <f t="shared" si="9"/>
        <v/>
      </c>
      <c r="I400" s="46"/>
      <c r="J400" s="46"/>
      <c r="K400" s="54"/>
      <c r="L400" s="50"/>
      <c r="M400" s="47"/>
      <c r="N400" s="42" t="str">
        <f>IF(AND(M400&lt;&gt;""),M400/INDEX(I$2:I400,MATCH(MAX(I$2:I400)+1,I$2:I400,1)),"")</f>
        <v/>
      </c>
      <c r="P400" s="48"/>
      <c r="Z400" s="9"/>
      <c r="AA400" s="9"/>
      <c r="AD400" s="35"/>
    </row>
    <row r="401" spans="1:30" s="49" customFormat="1" x14ac:dyDescent="0.4">
      <c r="A401" s="15" t="str">
        <f>IF(B401&lt;&gt;"",VLOOKUP(B401,都道府県コード!#REF!,2,FALSE),"")</f>
        <v/>
      </c>
      <c r="B401" s="9"/>
      <c r="C401" s="9"/>
      <c r="D401" s="3"/>
      <c r="E401" s="46"/>
      <c r="F401" s="46"/>
      <c r="G401" s="46"/>
      <c r="H401" s="39" t="str">
        <f t="shared" si="9"/>
        <v/>
      </c>
      <c r="I401" s="46"/>
      <c r="J401" s="46"/>
      <c r="K401" s="54"/>
      <c r="L401" s="50"/>
      <c r="M401" s="47"/>
      <c r="N401" s="42" t="str">
        <f>IF(AND(M401&lt;&gt;""),M401/INDEX(I$2:I401,MATCH(MAX(I$2:I401)+1,I$2:I401,1)),"")</f>
        <v/>
      </c>
      <c r="P401" s="48"/>
      <c r="Z401" s="9"/>
      <c r="AA401" s="9"/>
      <c r="AD401" s="35"/>
    </row>
    <row r="402" spans="1:30" s="49" customFormat="1" x14ac:dyDescent="0.4">
      <c r="A402" s="15" t="str">
        <f>IF(B402&lt;&gt;"",VLOOKUP(B402,都道府県コード!#REF!,2,FALSE),"")</f>
        <v/>
      </c>
      <c r="B402" s="9"/>
      <c r="C402" s="9"/>
      <c r="D402" s="3"/>
      <c r="E402" s="46"/>
      <c r="F402" s="46"/>
      <c r="G402" s="46"/>
      <c r="H402" s="39" t="str">
        <f t="shared" ref="H402:H465" si="10">IF(AND(E402&lt;&gt;"",F402&lt;&gt;""),F402/E402,"")</f>
        <v/>
      </c>
      <c r="I402" s="46"/>
      <c r="J402" s="46"/>
      <c r="K402" s="54"/>
      <c r="L402" s="50"/>
      <c r="M402" s="47"/>
      <c r="N402" s="42" t="str">
        <f>IF(AND(M402&lt;&gt;""),M402/INDEX(I$2:I402,MATCH(MAX(I$2:I402)+1,I$2:I402,1)),"")</f>
        <v/>
      </c>
      <c r="P402" s="48"/>
      <c r="Z402" s="9"/>
      <c r="AA402" s="9"/>
      <c r="AD402" s="35"/>
    </row>
    <row r="403" spans="1:30" s="49" customFormat="1" x14ac:dyDescent="0.4">
      <c r="A403" s="15" t="str">
        <f>IF(B403&lt;&gt;"",VLOOKUP(B403,都道府県コード!#REF!,2,FALSE),"")</f>
        <v/>
      </c>
      <c r="B403" s="9"/>
      <c r="C403" s="9"/>
      <c r="D403" s="3"/>
      <c r="E403" s="46"/>
      <c r="F403" s="46"/>
      <c r="G403" s="46"/>
      <c r="H403" s="39" t="str">
        <f t="shared" si="10"/>
        <v/>
      </c>
      <c r="I403" s="46"/>
      <c r="J403" s="46"/>
      <c r="K403" s="54"/>
      <c r="L403" s="50"/>
      <c r="M403" s="47"/>
      <c r="N403" s="42" t="str">
        <f>IF(AND(M403&lt;&gt;""),M403/INDEX(I$2:I403,MATCH(MAX(I$2:I403)+1,I$2:I403,1)),"")</f>
        <v/>
      </c>
      <c r="P403" s="48"/>
      <c r="Z403" s="9"/>
      <c r="AA403" s="9"/>
      <c r="AD403" s="35"/>
    </row>
    <row r="404" spans="1:30" s="49" customFormat="1" x14ac:dyDescent="0.4">
      <c r="A404" s="15" t="str">
        <f>IF(B404&lt;&gt;"",VLOOKUP(B404,都道府県コード!#REF!,2,FALSE),"")</f>
        <v/>
      </c>
      <c r="B404" s="9"/>
      <c r="C404" s="9"/>
      <c r="D404" s="3"/>
      <c r="E404" s="46"/>
      <c r="F404" s="46"/>
      <c r="G404" s="46"/>
      <c r="H404" s="39" t="str">
        <f t="shared" si="10"/>
        <v/>
      </c>
      <c r="I404" s="46"/>
      <c r="J404" s="46"/>
      <c r="K404" s="54"/>
      <c r="L404" s="50"/>
      <c r="M404" s="47"/>
      <c r="N404" s="42" t="str">
        <f>IF(AND(M404&lt;&gt;""),M404/INDEX(I$2:I404,MATCH(MAX(I$2:I404)+1,I$2:I404,1)),"")</f>
        <v/>
      </c>
      <c r="P404" s="48"/>
      <c r="Z404" s="9"/>
      <c r="AA404" s="9"/>
      <c r="AD404" s="35"/>
    </row>
    <row r="405" spans="1:30" s="49" customFormat="1" x14ac:dyDescent="0.4">
      <c r="A405" s="15" t="str">
        <f>IF(B405&lt;&gt;"",VLOOKUP(B405,都道府県コード!#REF!,2,FALSE),"")</f>
        <v/>
      </c>
      <c r="B405" s="9"/>
      <c r="C405" s="9"/>
      <c r="D405" s="3"/>
      <c r="E405" s="46"/>
      <c r="F405" s="46"/>
      <c r="G405" s="46"/>
      <c r="H405" s="39" t="str">
        <f t="shared" si="10"/>
        <v/>
      </c>
      <c r="I405" s="46"/>
      <c r="J405" s="46"/>
      <c r="K405" s="54"/>
      <c r="L405" s="50"/>
      <c r="M405" s="47"/>
      <c r="N405" s="42" t="str">
        <f>IF(AND(M405&lt;&gt;""),M405/INDEX(I$2:I405,MATCH(MAX(I$2:I405)+1,I$2:I405,1)),"")</f>
        <v/>
      </c>
      <c r="P405" s="48"/>
      <c r="Z405" s="9"/>
      <c r="AA405" s="9"/>
      <c r="AD405" s="35"/>
    </row>
    <row r="406" spans="1:30" s="49" customFormat="1" x14ac:dyDescent="0.4">
      <c r="A406" s="15" t="str">
        <f>IF(B406&lt;&gt;"",VLOOKUP(B406,都道府県コード!#REF!,2,FALSE),"")</f>
        <v/>
      </c>
      <c r="B406" s="9"/>
      <c r="C406" s="9"/>
      <c r="D406" s="3"/>
      <c r="E406" s="46"/>
      <c r="F406" s="46"/>
      <c r="G406" s="46"/>
      <c r="H406" s="39" t="str">
        <f t="shared" si="10"/>
        <v/>
      </c>
      <c r="I406" s="46"/>
      <c r="J406" s="46"/>
      <c r="K406" s="54"/>
      <c r="L406" s="50"/>
      <c r="M406" s="47"/>
      <c r="N406" s="42" t="str">
        <f>IF(AND(M406&lt;&gt;""),M406/INDEX(I$2:I406,MATCH(MAX(I$2:I406)+1,I$2:I406,1)),"")</f>
        <v/>
      </c>
      <c r="P406" s="48"/>
      <c r="Z406" s="9"/>
      <c r="AA406" s="9"/>
      <c r="AD406" s="35"/>
    </row>
    <row r="407" spans="1:30" s="49" customFormat="1" x14ac:dyDescent="0.4">
      <c r="A407" s="15" t="str">
        <f>IF(B407&lt;&gt;"",VLOOKUP(B407,都道府県コード!#REF!,2,FALSE),"")</f>
        <v/>
      </c>
      <c r="B407" s="9"/>
      <c r="C407" s="9"/>
      <c r="D407" s="3"/>
      <c r="E407" s="46"/>
      <c r="F407" s="46"/>
      <c r="G407" s="46"/>
      <c r="H407" s="39" t="str">
        <f t="shared" si="10"/>
        <v/>
      </c>
      <c r="I407" s="46"/>
      <c r="J407" s="46"/>
      <c r="K407" s="54"/>
      <c r="L407" s="50"/>
      <c r="M407" s="47"/>
      <c r="N407" s="42" t="str">
        <f>IF(AND(M407&lt;&gt;""),M407/INDEX(I$2:I407,MATCH(MAX(I$2:I407)+1,I$2:I407,1)),"")</f>
        <v/>
      </c>
      <c r="P407" s="48"/>
      <c r="Z407" s="9"/>
      <c r="AA407" s="9"/>
      <c r="AD407" s="35"/>
    </row>
    <row r="408" spans="1:30" s="49" customFormat="1" x14ac:dyDescent="0.4">
      <c r="A408" s="15" t="str">
        <f>IF(B408&lt;&gt;"",VLOOKUP(B408,都道府県コード!#REF!,2,FALSE),"")</f>
        <v/>
      </c>
      <c r="B408" s="9"/>
      <c r="C408" s="9"/>
      <c r="D408" s="3"/>
      <c r="E408" s="46"/>
      <c r="F408" s="46"/>
      <c r="G408" s="46"/>
      <c r="H408" s="39" t="str">
        <f t="shared" si="10"/>
        <v/>
      </c>
      <c r="I408" s="46"/>
      <c r="J408" s="46"/>
      <c r="K408" s="54"/>
      <c r="L408" s="50"/>
      <c r="M408" s="47"/>
      <c r="N408" s="42" t="str">
        <f>IF(AND(M408&lt;&gt;""),M408/INDEX(I$2:I408,MATCH(MAX(I$2:I408)+1,I$2:I408,1)),"")</f>
        <v/>
      </c>
      <c r="P408" s="48"/>
      <c r="Z408" s="9"/>
      <c r="AA408" s="9"/>
      <c r="AD408" s="35"/>
    </row>
    <row r="409" spans="1:30" s="49" customFormat="1" x14ac:dyDescent="0.4">
      <c r="A409" s="15" t="str">
        <f>IF(B409&lt;&gt;"",VLOOKUP(B409,都道府県コード!#REF!,2,FALSE),"")</f>
        <v/>
      </c>
      <c r="B409" s="9"/>
      <c r="C409" s="9"/>
      <c r="D409" s="3"/>
      <c r="E409" s="46"/>
      <c r="F409" s="46"/>
      <c r="G409" s="46"/>
      <c r="H409" s="39" t="str">
        <f t="shared" si="10"/>
        <v/>
      </c>
      <c r="I409" s="46"/>
      <c r="J409" s="46"/>
      <c r="K409" s="54"/>
      <c r="L409" s="50"/>
      <c r="M409" s="47"/>
      <c r="N409" s="42" t="str">
        <f>IF(AND(M409&lt;&gt;""),M409/INDEX(I$2:I409,MATCH(MAX(I$2:I409)+1,I$2:I409,1)),"")</f>
        <v/>
      </c>
      <c r="P409" s="48"/>
      <c r="Z409" s="9"/>
      <c r="AA409" s="9"/>
      <c r="AD409" s="35"/>
    </row>
    <row r="410" spans="1:30" s="49" customFormat="1" x14ac:dyDescent="0.4">
      <c r="A410" s="15" t="str">
        <f>IF(B410&lt;&gt;"",VLOOKUP(B410,都道府県コード!#REF!,2,FALSE),"")</f>
        <v/>
      </c>
      <c r="B410" s="9"/>
      <c r="C410" s="9"/>
      <c r="D410" s="3"/>
      <c r="E410" s="46"/>
      <c r="F410" s="46"/>
      <c r="G410" s="46"/>
      <c r="H410" s="39" t="str">
        <f t="shared" si="10"/>
        <v/>
      </c>
      <c r="I410" s="46"/>
      <c r="J410" s="46"/>
      <c r="K410" s="54"/>
      <c r="L410" s="50"/>
      <c r="M410" s="47"/>
      <c r="N410" s="42" t="str">
        <f>IF(AND(M410&lt;&gt;""),M410/INDEX(I$2:I410,MATCH(MAX(I$2:I410)+1,I$2:I410,1)),"")</f>
        <v/>
      </c>
      <c r="P410" s="48"/>
      <c r="Z410" s="9"/>
      <c r="AA410" s="9"/>
      <c r="AD410" s="35"/>
    </row>
    <row r="411" spans="1:30" s="49" customFormat="1" x14ac:dyDescent="0.4">
      <c r="A411" s="15" t="str">
        <f>IF(B411&lt;&gt;"",VLOOKUP(B411,都道府県コード!#REF!,2,FALSE),"")</f>
        <v/>
      </c>
      <c r="B411" s="9"/>
      <c r="C411" s="9"/>
      <c r="D411" s="3"/>
      <c r="E411" s="46"/>
      <c r="F411" s="46"/>
      <c r="G411" s="46"/>
      <c r="H411" s="39" t="str">
        <f t="shared" si="10"/>
        <v/>
      </c>
      <c r="I411" s="46"/>
      <c r="J411" s="46"/>
      <c r="K411" s="54"/>
      <c r="L411" s="50"/>
      <c r="M411" s="47"/>
      <c r="N411" s="42" t="str">
        <f>IF(AND(M411&lt;&gt;""),M411/INDEX(I$2:I411,MATCH(MAX(I$2:I411)+1,I$2:I411,1)),"")</f>
        <v/>
      </c>
      <c r="P411" s="48"/>
      <c r="Z411" s="9"/>
      <c r="AA411" s="9"/>
      <c r="AD411" s="35"/>
    </row>
    <row r="412" spans="1:30" s="49" customFormat="1" x14ac:dyDescent="0.4">
      <c r="A412" s="15" t="str">
        <f>IF(B412&lt;&gt;"",VLOOKUP(B412,都道府県コード!#REF!,2,FALSE),"")</f>
        <v/>
      </c>
      <c r="B412" s="9"/>
      <c r="C412" s="9"/>
      <c r="D412" s="3"/>
      <c r="E412" s="46"/>
      <c r="F412" s="46"/>
      <c r="G412" s="46"/>
      <c r="H412" s="39" t="str">
        <f t="shared" si="10"/>
        <v/>
      </c>
      <c r="I412" s="46"/>
      <c r="J412" s="46"/>
      <c r="K412" s="54"/>
      <c r="L412" s="50"/>
      <c r="M412" s="47"/>
      <c r="N412" s="42" t="str">
        <f>IF(AND(M412&lt;&gt;""),M412/INDEX(I$2:I412,MATCH(MAX(I$2:I412)+1,I$2:I412,1)),"")</f>
        <v/>
      </c>
      <c r="P412" s="48"/>
      <c r="Z412" s="9"/>
      <c r="AA412" s="9"/>
      <c r="AD412" s="35"/>
    </row>
    <row r="413" spans="1:30" s="49" customFormat="1" x14ac:dyDescent="0.4">
      <c r="A413" s="15" t="str">
        <f>IF(B413&lt;&gt;"",VLOOKUP(B413,都道府県コード!#REF!,2,FALSE),"")</f>
        <v/>
      </c>
      <c r="B413" s="9"/>
      <c r="C413" s="9"/>
      <c r="D413" s="3"/>
      <c r="E413" s="46"/>
      <c r="F413" s="46"/>
      <c r="G413" s="46"/>
      <c r="H413" s="39" t="str">
        <f t="shared" si="10"/>
        <v/>
      </c>
      <c r="I413" s="46"/>
      <c r="J413" s="46"/>
      <c r="K413" s="54"/>
      <c r="L413" s="50"/>
      <c r="M413" s="47"/>
      <c r="N413" s="42" t="str">
        <f>IF(AND(M413&lt;&gt;""),M413/INDEX(I$2:I413,MATCH(MAX(I$2:I413)+1,I$2:I413,1)),"")</f>
        <v/>
      </c>
      <c r="P413" s="48"/>
      <c r="Z413" s="9"/>
      <c r="AA413" s="9"/>
      <c r="AD413" s="35"/>
    </row>
    <row r="414" spans="1:30" s="49" customFormat="1" x14ac:dyDescent="0.4">
      <c r="A414" s="15" t="str">
        <f>IF(B414&lt;&gt;"",VLOOKUP(B414,都道府県コード!#REF!,2,FALSE),"")</f>
        <v/>
      </c>
      <c r="B414" s="9"/>
      <c r="C414" s="9"/>
      <c r="D414" s="3"/>
      <c r="E414" s="46"/>
      <c r="F414" s="46"/>
      <c r="G414" s="46"/>
      <c r="H414" s="39" t="str">
        <f t="shared" si="10"/>
        <v/>
      </c>
      <c r="I414" s="46"/>
      <c r="J414" s="46"/>
      <c r="K414" s="54"/>
      <c r="L414" s="50"/>
      <c r="M414" s="47"/>
      <c r="N414" s="42" t="str">
        <f>IF(AND(M414&lt;&gt;""),M414/INDEX(I$2:I414,MATCH(MAX(I$2:I414)+1,I$2:I414,1)),"")</f>
        <v/>
      </c>
      <c r="P414" s="48"/>
      <c r="Z414" s="9"/>
      <c r="AA414" s="9"/>
      <c r="AD414" s="35"/>
    </row>
    <row r="415" spans="1:30" s="49" customFormat="1" x14ac:dyDescent="0.4">
      <c r="A415" s="15" t="str">
        <f>IF(B415&lt;&gt;"",VLOOKUP(B415,都道府県コード!#REF!,2,FALSE),"")</f>
        <v/>
      </c>
      <c r="B415" s="9"/>
      <c r="C415" s="9"/>
      <c r="D415" s="3"/>
      <c r="E415" s="46"/>
      <c r="F415" s="46"/>
      <c r="G415" s="46"/>
      <c r="H415" s="39" t="str">
        <f t="shared" si="10"/>
        <v/>
      </c>
      <c r="I415" s="46"/>
      <c r="J415" s="46"/>
      <c r="K415" s="54"/>
      <c r="L415" s="50"/>
      <c r="M415" s="47"/>
      <c r="N415" s="42" t="str">
        <f>IF(AND(M415&lt;&gt;""),M415/INDEX(I$2:I415,MATCH(MAX(I$2:I415)+1,I$2:I415,1)),"")</f>
        <v/>
      </c>
      <c r="P415" s="48"/>
      <c r="Z415" s="9"/>
      <c r="AA415" s="9"/>
      <c r="AD415" s="35"/>
    </row>
    <row r="416" spans="1:30" s="49" customFormat="1" x14ac:dyDescent="0.4">
      <c r="A416" s="15" t="str">
        <f>IF(B416&lt;&gt;"",VLOOKUP(B416,都道府県コード!#REF!,2,FALSE),"")</f>
        <v/>
      </c>
      <c r="B416" s="9"/>
      <c r="C416" s="9"/>
      <c r="D416" s="3"/>
      <c r="E416" s="46"/>
      <c r="F416" s="46"/>
      <c r="G416" s="46"/>
      <c r="H416" s="39" t="str">
        <f t="shared" si="10"/>
        <v/>
      </c>
      <c r="I416" s="46"/>
      <c r="J416" s="46"/>
      <c r="K416" s="54"/>
      <c r="L416" s="50"/>
      <c r="M416" s="47"/>
      <c r="N416" s="42" t="str">
        <f>IF(AND(M416&lt;&gt;""),M416/INDEX(I$2:I416,MATCH(MAX(I$2:I416)+1,I$2:I416,1)),"")</f>
        <v/>
      </c>
      <c r="P416" s="48"/>
      <c r="Z416" s="9"/>
      <c r="AA416" s="9"/>
      <c r="AD416" s="35"/>
    </row>
    <row r="417" spans="1:30" s="49" customFormat="1" x14ac:dyDescent="0.4">
      <c r="A417" s="15" t="str">
        <f>IF(B417&lt;&gt;"",VLOOKUP(B417,都道府県コード!#REF!,2,FALSE),"")</f>
        <v/>
      </c>
      <c r="B417" s="9"/>
      <c r="C417" s="9"/>
      <c r="D417" s="3"/>
      <c r="E417" s="46"/>
      <c r="F417" s="46"/>
      <c r="G417" s="46"/>
      <c r="H417" s="39" t="str">
        <f t="shared" si="10"/>
        <v/>
      </c>
      <c r="I417" s="46"/>
      <c r="J417" s="46"/>
      <c r="K417" s="54"/>
      <c r="L417" s="50"/>
      <c r="M417" s="47"/>
      <c r="N417" s="42" t="str">
        <f>IF(AND(M417&lt;&gt;""),M417/INDEX(I$2:I417,MATCH(MAX(I$2:I417)+1,I$2:I417,1)),"")</f>
        <v/>
      </c>
      <c r="P417" s="48"/>
      <c r="Z417" s="9"/>
      <c r="AA417" s="9"/>
      <c r="AD417" s="35"/>
    </row>
    <row r="418" spans="1:30" s="49" customFormat="1" x14ac:dyDescent="0.4">
      <c r="A418" s="15" t="str">
        <f>IF(B418&lt;&gt;"",VLOOKUP(B418,都道府県コード!#REF!,2,FALSE),"")</f>
        <v/>
      </c>
      <c r="B418" s="9"/>
      <c r="C418" s="9"/>
      <c r="D418" s="3"/>
      <c r="E418" s="46"/>
      <c r="F418" s="46"/>
      <c r="G418" s="46"/>
      <c r="H418" s="39" t="str">
        <f t="shared" si="10"/>
        <v/>
      </c>
      <c r="I418" s="46"/>
      <c r="J418" s="46"/>
      <c r="K418" s="54"/>
      <c r="L418" s="50"/>
      <c r="M418" s="47"/>
      <c r="N418" s="42" t="str">
        <f>IF(AND(M418&lt;&gt;""),M418/INDEX(I$2:I418,MATCH(MAX(I$2:I418)+1,I$2:I418,1)),"")</f>
        <v/>
      </c>
      <c r="P418" s="48"/>
      <c r="Z418" s="9"/>
      <c r="AA418" s="9"/>
      <c r="AD418" s="35"/>
    </row>
    <row r="419" spans="1:30" s="49" customFormat="1" x14ac:dyDescent="0.4">
      <c r="A419" s="15" t="str">
        <f>IF(B419&lt;&gt;"",VLOOKUP(B419,都道府県コード!#REF!,2,FALSE),"")</f>
        <v/>
      </c>
      <c r="B419" s="9"/>
      <c r="C419" s="9"/>
      <c r="D419" s="3"/>
      <c r="E419" s="46"/>
      <c r="F419" s="46"/>
      <c r="G419" s="46"/>
      <c r="H419" s="39" t="str">
        <f t="shared" si="10"/>
        <v/>
      </c>
      <c r="I419" s="46"/>
      <c r="J419" s="46"/>
      <c r="K419" s="54"/>
      <c r="L419" s="50"/>
      <c r="M419" s="47"/>
      <c r="N419" s="42" t="str">
        <f>IF(AND(M419&lt;&gt;""),M419/INDEX(I$2:I419,MATCH(MAX(I$2:I419)+1,I$2:I419,1)),"")</f>
        <v/>
      </c>
      <c r="P419" s="48"/>
      <c r="Z419" s="9"/>
      <c r="AA419" s="9"/>
      <c r="AD419" s="35"/>
    </row>
    <row r="420" spans="1:30" s="49" customFormat="1" x14ac:dyDescent="0.4">
      <c r="A420" s="15" t="str">
        <f>IF(B420&lt;&gt;"",VLOOKUP(B420,都道府県コード!#REF!,2,FALSE),"")</f>
        <v/>
      </c>
      <c r="B420" s="9"/>
      <c r="C420" s="9"/>
      <c r="D420" s="3"/>
      <c r="E420" s="46"/>
      <c r="F420" s="46"/>
      <c r="G420" s="46"/>
      <c r="H420" s="39" t="str">
        <f t="shared" si="10"/>
        <v/>
      </c>
      <c r="I420" s="46"/>
      <c r="J420" s="46"/>
      <c r="K420" s="54"/>
      <c r="L420" s="50"/>
      <c r="M420" s="47"/>
      <c r="N420" s="42" t="str">
        <f>IF(AND(M420&lt;&gt;""),M420/INDEX(I$2:I420,MATCH(MAX(I$2:I420)+1,I$2:I420,1)),"")</f>
        <v/>
      </c>
      <c r="P420" s="48"/>
      <c r="Z420" s="9"/>
      <c r="AA420" s="9"/>
      <c r="AD420" s="35"/>
    </row>
    <row r="421" spans="1:30" s="49" customFormat="1" x14ac:dyDescent="0.4">
      <c r="A421" s="15" t="str">
        <f>IF(B421&lt;&gt;"",VLOOKUP(B421,都道府県コード!#REF!,2,FALSE),"")</f>
        <v/>
      </c>
      <c r="B421" s="9"/>
      <c r="C421" s="9"/>
      <c r="D421" s="3"/>
      <c r="E421" s="46"/>
      <c r="F421" s="46"/>
      <c r="G421" s="46"/>
      <c r="H421" s="39" t="str">
        <f t="shared" si="10"/>
        <v/>
      </c>
      <c r="I421" s="46"/>
      <c r="J421" s="46"/>
      <c r="K421" s="54"/>
      <c r="L421" s="50"/>
      <c r="M421" s="47"/>
      <c r="N421" s="42" t="str">
        <f>IF(AND(M421&lt;&gt;""),M421/INDEX(I$2:I421,MATCH(MAX(I$2:I421)+1,I$2:I421,1)),"")</f>
        <v/>
      </c>
      <c r="P421" s="48"/>
      <c r="Z421" s="9"/>
      <c r="AA421" s="9"/>
      <c r="AD421" s="35"/>
    </row>
    <row r="422" spans="1:30" s="49" customFormat="1" x14ac:dyDescent="0.4">
      <c r="A422" s="15" t="str">
        <f>IF(B422&lt;&gt;"",VLOOKUP(B422,都道府県コード!#REF!,2,FALSE),"")</f>
        <v/>
      </c>
      <c r="B422" s="9"/>
      <c r="C422" s="9"/>
      <c r="D422" s="3"/>
      <c r="E422" s="46"/>
      <c r="F422" s="46"/>
      <c r="G422" s="46"/>
      <c r="H422" s="39" t="str">
        <f t="shared" si="10"/>
        <v/>
      </c>
      <c r="I422" s="46"/>
      <c r="J422" s="46"/>
      <c r="K422" s="54"/>
      <c r="L422" s="50"/>
      <c r="M422" s="47"/>
      <c r="N422" s="42" t="str">
        <f>IF(AND(M422&lt;&gt;""),M422/INDEX(I$2:I422,MATCH(MAX(I$2:I422)+1,I$2:I422,1)),"")</f>
        <v/>
      </c>
      <c r="P422" s="48"/>
      <c r="Z422" s="9"/>
      <c r="AA422" s="9"/>
      <c r="AD422" s="35"/>
    </row>
    <row r="423" spans="1:30" s="49" customFormat="1" x14ac:dyDescent="0.4">
      <c r="A423" s="15" t="str">
        <f>IF(B423&lt;&gt;"",VLOOKUP(B423,都道府県コード!#REF!,2,FALSE),"")</f>
        <v/>
      </c>
      <c r="B423" s="9"/>
      <c r="C423" s="9"/>
      <c r="D423" s="3"/>
      <c r="E423" s="46"/>
      <c r="F423" s="46"/>
      <c r="G423" s="46"/>
      <c r="H423" s="39" t="str">
        <f t="shared" si="10"/>
        <v/>
      </c>
      <c r="I423" s="46"/>
      <c r="J423" s="46"/>
      <c r="K423" s="54"/>
      <c r="L423" s="50"/>
      <c r="M423" s="47"/>
      <c r="N423" s="42" t="str">
        <f>IF(AND(M423&lt;&gt;""),M423/INDEX(I$2:I423,MATCH(MAX(I$2:I423)+1,I$2:I423,1)),"")</f>
        <v/>
      </c>
      <c r="P423" s="48"/>
      <c r="Z423" s="9"/>
      <c r="AA423" s="9"/>
      <c r="AD423" s="35"/>
    </row>
    <row r="424" spans="1:30" s="49" customFormat="1" x14ac:dyDescent="0.4">
      <c r="A424" s="15" t="str">
        <f>IF(B424&lt;&gt;"",VLOOKUP(B424,都道府県コード!#REF!,2,FALSE),"")</f>
        <v/>
      </c>
      <c r="B424" s="9"/>
      <c r="C424" s="9"/>
      <c r="D424" s="3"/>
      <c r="E424" s="46"/>
      <c r="F424" s="46"/>
      <c r="G424" s="46"/>
      <c r="H424" s="39" t="str">
        <f t="shared" si="10"/>
        <v/>
      </c>
      <c r="I424" s="46"/>
      <c r="J424" s="46"/>
      <c r="K424" s="54"/>
      <c r="L424" s="50"/>
      <c r="M424" s="47"/>
      <c r="N424" s="42" t="str">
        <f>IF(AND(M424&lt;&gt;""),M424/INDEX(I$2:I424,MATCH(MAX(I$2:I424)+1,I$2:I424,1)),"")</f>
        <v/>
      </c>
      <c r="P424" s="48"/>
      <c r="Z424" s="9"/>
      <c r="AA424" s="9"/>
      <c r="AD424" s="35"/>
    </row>
    <row r="425" spans="1:30" s="49" customFormat="1" x14ac:dyDescent="0.4">
      <c r="A425" s="15" t="str">
        <f>IF(B425&lt;&gt;"",VLOOKUP(B425,都道府県コード!#REF!,2,FALSE),"")</f>
        <v/>
      </c>
      <c r="B425" s="9"/>
      <c r="C425" s="9"/>
      <c r="D425" s="3"/>
      <c r="E425" s="46"/>
      <c r="F425" s="46"/>
      <c r="G425" s="46"/>
      <c r="H425" s="39" t="str">
        <f t="shared" si="10"/>
        <v/>
      </c>
      <c r="I425" s="46"/>
      <c r="J425" s="46"/>
      <c r="K425" s="54"/>
      <c r="L425" s="50"/>
      <c r="M425" s="47"/>
      <c r="N425" s="42" t="str">
        <f>IF(AND(M425&lt;&gt;""),M425/INDEX(I$2:I425,MATCH(MAX(I$2:I425)+1,I$2:I425,1)),"")</f>
        <v/>
      </c>
      <c r="P425" s="48"/>
      <c r="Z425" s="9"/>
      <c r="AA425" s="9"/>
      <c r="AD425" s="35"/>
    </row>
    <row r="426" spans="1:30" s="49" customFormat="1" x14ac:dyDescent="0.4">
      <c r="A426" s="15" t="str">
        <f>IF(B426&lt;&gt;"",VLOOKUP(B426,都道府県コード!#REF!,2,FALSE),"")</f>
        <v/>
      </c>
      <c r="B426" s="9"/>
      <c r="C426" s="9"/>
      <c r="D426" s="3"/>
      <c r="E426" s="46"/>
      <c r="F426" s="46"/>
      <c r="G426" s="46"/>
      <c r="H426" s="39" t="str">
        <f t="shared" si="10"/>
        <v/>
      </c>
      <c r="I426" s="46"/>
      <c r="J426" s="46"/>
      <c r="K426" s="54"/>
      <c r="L426" s="50"/>
      <c r="M426" s="47"/>
      <c r="N426" s="42" t="str">
        <f>IF(AND(M426&lt;&gt;""),M426/INDEX(I$2:I426,MATCH(MAX(I$2:I426)+1,I$2:I426,1)),"")</f>
        <v/>
      </c>
      <c r="P426" s="48"/>
      <c r="Z426" s="9"/>
      <c r="AA426" s="9"/>
      <c r="AD426" s="35"/>
    </row>
    <row r="427" spans="1:30" s="49" customFormat="1" x14ac:dyDescent="0.4">
      <c r="A427" s="15" t="str">
        <f>IF(B427&lt;&gt;"",VLOOKUP(B427,都道府県コード!#REF!,2,FALSE),"")</f>
        <v/>
      </c>
      <c r="B427" s="9"/>
      <c r="C427" s="9"/>
      <c r="D427" s="3"/>
      <c r="E427" s="46"/>
      <c r="F427" s="46"/>
      <c r="G427" s="46"/>
      <c r="H427" s="39" t="str">
        <f t="shared" si="10"/>
        <v/>
      </c>
      <c r="I427" s="46"/>
      <c r="J427" s="46"/>
      <c r="K427" s="54"/>
      <c r="L427" s="50"/>
      <c r="M427" s="47"/>
      <c r="N427" s="42" t="str">
        <f>IF(AND(M427&lt;&gt;""),M427/INDEX(I$2:I427,MATCH(MAX(I$2:I427)+1,I$2:I427,1)),"")</f>
        <v/>
      </c>
      <c r="P427" s="48"/>
      <c r="Z427" s="9"/>
      <c r="AA427" s="9"/>
      <c r="AD427" s="35"/>
    </row>
    <row r="428" spans="1:30" s="49" customFormat="1" x14ac:dyDescent="0.4">
      <c r="A428" s="15" t="str">
        <f>IF(B428&lt;&gt;"",VLOOKUP(B428,都道府県コード!#REF!,2,FALSE),"")</f>
        <v/>
      </c>
      <c r="B428" s="9"/>
      <c r="C428" s="9"/>
      <c r="D428" s="3"/>
      <c r="E428" s="46"/>
      <c r="F428" s="46"/>
      <c r="G428" s="46"/>
      <c r="H428" s="39" t="str">
        <f t="shared" si="10"/>
        <v/>
      </c>
      <c r="I428" s="46"/>
      <c r="J428" s="46"/>
      <c r="K428" s="54"/>
      <c r="L428" s="50"/>
      <c r="M428" s="47"/>
      <c r="N428" s="42" t="str">
        <f>IF(AND(M428&lt;&gt;""),M428/INDEX(I$2:I428,MATCH(MAX(I$2:I428)+1,I$2:I428,1)),"")</f>
        <v/>
      </c>
      <c r="P428" s="48"/>
      <c r="Z428" s="9"/>
      <c r="AA428" s="9"/>
      <c r="AD428" s="35"/>
    </row>
    <row r="429" spans="1:30" s="49" customFormat="1" x14ac:dyDescent="0.4">
      <c r="A429" s="15" t="str">
        <f>IF(B429&lt;&gt;"",VLOOKUP(B429,都道府県コード!#REF!,2,FALSE),"")</f>
        <v/>
      </c>
      <c r="B429" s="9"/>
      <c r="C429" s="9"/>
      <c r="D429" s="3"/>
      <c r="E429" s="46"/>
      <c r="F429" s="46"/>
      <c r="G429" s="46"/>
      <c r="H429" s="39" t="str">
        <f t="shared" si="10"/>
        <v/>
      </c>
      <c r="I429" s="46"/>
      <c r="J429" s="46"/>
      <c r="K429" s="54"/>
      <c r="L429" s="50"/>
      <c r="M429" s="47"/>
      <c r="N429" s="42" t="str">
        <f>IF(AND(M429&lt;&gt;""),M429/INDEX(I$2:I429,MATCH(MAX(I$2:I429)+1,I$2:I429,1)),"")</f>
        <v/>
      </c>
      <c r="P429" s="48"/>
      <c r="Z429" s="9"/>
      <c r="AA429" s="9"/>
      <c r="AD429" s="35"/>
    </row>
    <row r="430" spans="1:30" s="49" customFormat="1" x14ac:dyDescent="0.4">
      <c r="A430" s="15" t="str">
        <f>IF(B430&lt;&gt;"",VLOOKUP(B430,都道府県コード!#REF!,2,FALSE),"")</f>
        <v/>
      </c>
      <c r="B430" s="9"/>
      <c r="C430" s="9"/>
      <c r="D430" s="3"/>
      <c r="E430" s="46"/>
      <c r="F430" s="46"/>
      <c r="G430" s="46"/>
      <c r="H430" s="39" t="str">
        <f t="shared" si="10"/>
        <v/>
      </c>
      <c r="I430" s="46"/>
      <c r="J430" s="46"/>
      <c r="K430" s="54"/>
      <c r="L430" s="50"/>
      <c r="M430" s="47"/>
      <c r="N430" s="42" t="str">
        <f>IF(AND(M430&lt;&gt;""),M430/INDEX(I$2:I430,MATCH(MAX(I$2:I430)+1,I$2:I430,1)),"")</f>
        <v/>
      </c>
      <c r="P430" s="48"/>
      <c r="Z430" s="9"/>
      <c r="AA430" s="9"/>
      <c r="AD430" s="35"/>
    </row>
    <row r="431" spans="1:30" s="49" customFormat="1" x14ac:dyDescent="0.4">
      <c r="A431" s="15" t="str">
        <f>IF(B431&lt;&gt;"",VLOOKUP(B431,都道府県コード!#REF!,2,FALSE),"")</f>
        <v/>
      </c>
      <c r="B431" s="9"/>
      <c r="C431" s="9"/>
      <c r="D431" s="3"/>
      <c r="E431" s="46"/>
      <c r="F431" s="46"/>
      <c r="G431" s="46"/>
      <c r="H431" s="39" t="str">
        <f t="shared" si="10"/>
        <v/>
      </c>
      <c r="I431" s="46"/>
      <c r="J431" s="46"/>
      <c r="K431" s="54"/>
      <c r="L431" s="50"/>
      <c r="M431" s="47"/>
      <c r="N431" s="42" t="str">
        <f>IF(AND(M431&lt;&gt;""),M431/INDEX(I$2:I431,MATCH(MAX(I$2:I431)+1,I$2:I431,1)),"")</f>
        <v/>
      </c>
      <c r="P431" s="48"/>
      <c r="Z431" s="9"/>
      <c r="AA431" s="9"/>
      <c r="AD431" s="35"/>
    </row>
    <row r="432" spans="1:30" s="49" customFormat="1" x14ac:dyDescent="0.4">
      <c r="A432" s="15" t="str">
        <f>IF(B432&lt;&gt;"",VLOOKUP(B432,都道府県コード!#REF!,2,FALSE),"")</f>
        <v/>
      </c>
      <c r="B432" s="9"/>
      <c r="C432" s="9"/>
      <c r="D432" s="3"/>
      <c r="E432" s="46"/>
      <c r="F432" s="46"/>
      <c r="G432" s="46"/>
      <c r="H432" s="39" t="str">
        <f t="shared" si="10"/>
        <v/>
      </c>
      <c r="I432" s="46"/>
      <c r="J432" s="46"/>
      <c r="K432" s="54"/>
      <c r="L432" s="50"/>
      <c r="M432" s="47"/>
      <c r="N432" s="42" t="str">
        <f>IF(AND(M432&lt;&gt;""),M432/INDEX(I$2:I432,MATCH(MAX(I$2:I432)+1,I$2:I432,1)),"")</f>
        <v/>
      </c>
      <c r="P432" s="48"/>
      <c r="Z432" s="9"/>
      <c r="AA432" s="9"/>
      <c r="AD432" s="35"/>
    </row>
    <row r="433" spans="1:30" s="49" customFormat="1" x14ac:dyDescent="0.4">
      <c r="A433" s="15" t="str">
        <f>IF(B433&lt;&gt;"",VLOOKUP(B433,都道府県コード!#REF!,2,FALSE),"")</f>
        <v/>
      </c>
      <c r="B433" s="9"/>
      <c r="C433" s="9"/>
      <c r="D433" s="3"/>
      <c r="E433" s="46"/>
      <c r="F433" s="46"/>
      <c r="G433" s="46"/>
      <c r="H433" s="39" t="str">
        <f t="shared" si="10"/>
        <v/>
      </c>
      <c r="I433" s="46"/>
      <c r="J433" s="46"/>
      <c r="K433" s="54"/>
      <c r="L433" s="50"/>
      <c r="M433" s="47"/>
      <c r="N433" s="42" t="str">
        <f>IF(AND(M433&lt;&gt;""),M433/INDEX(I$2:I433,MATCH(MAX(I$2:I433)+1,I$2:I433,1)),"")</f>
        <v/>
      </c>
      <c r="P433" s="48"/>
      <c r="Z433" s="9"/>
      <c r="AA433" s="9"/>
      <c r="AD433" s="35"/>
    </row>
    <row r="434" spans="1:30" s="49" customFormat="1" x14ac:dyDescent="0.4">
      <c r="A434" s="15" t="str">
        <f>IF(B434&lt;&gt;"",VLOOKUP(B434,都道府県コード!#REF!,2,FALSE),"")</f>
        <v/>
      </c>
      <c r="B434" s="9"/>
      <c r="C434" s="9"/>
      <c r="D434" s="3"/>
      <c r="E434" s="46"/>
      <c r="F434" s="46"/>
      <c r="G434" s="46"/>
      <c r="H434" s="39" t="str">
        <f t="shared" si="10"/>
        <v/>
      </c>
      <c r="I434" s="46"/>
      <c r="J434" s="46"/>
      <c r="K434" s="54"/>
      <c r="L434" s="50"/>
      <c r="M434" s="47"/>
      <c r="N434" s="42" t="str">
        <f>IF(AND(M434&lt;&gt;""),M434/INDEX(I$2:I434,MATCH(MAX(I$2:I434)+1,I$2:I434,1)),"")</f>
        <v/>
      </c>
      <c r="P434" s="48"/>
      <c r="Z434" s="9"/>
      <c r="AA434" s="9"/>
      <c r="AD434" s="35"/>
    </row>
    <row r="435" spans="1:30" s="49" customFormat="1" x14ac:dyDescent="0.4">
      <c r="A435" s="15" t="str">
        <f>IF(B435&lt;&gt;"",VLOOKUP(B435,都道府県コード!#REF!,2,FALSE),"")</f>
        <v/>
      </c>
      <c r="B435" s="9"/>
      <c r="C435" s="9"/>
      <c r="D435" s="3"/>
      <c r="E435" s="46"/>
      <c r="F435" s="46"/>
      <c r="G435" s="46"/>
      <c r="H435" s="39" t="str">
        <f t="shared" si="10"/>
        <v/>
      </c>
      <c r="I435" s="46"/>
      <c r="J435" s="46"/>
      <c r="K435" s="54"/>
      <c r="L435" s="50"/>
      <c r="M435" s="47"/>
      <c r="N435" s="42" t="str">
        <f>IF(AND(M435&lt;&gt;""),M435/INDEX(I$2:I435,MATCH(MAX(I$2:I435)+1,I$2:I435,1)),"")</f>
        <v/>
      </c>
      <c r="P435" s="48"/>
      <c r="Z435" s="9"/>
      <c r="AA435" s="9"/>
      <c r="AD435" s="35"/>
    </row>
    <row r="436" spans="1:30" s="49" customFormat="1" x14ac:dyDescent="0.4">
      <c r="A436" s="15" t="str">
        <f>IF(B436&lt;&gt;"",VLOOKUP(B436,都道府県コード!#REF!,2,FALSE),"")</f>
        <v/>
      </c>
      <c r="B436" s="9"/>
      <c r="C436" s="9"/>
      <c r="D436" s="3"/>
      <c r="E436" s="46"/>
      <c r="F436" s="46"/>
      <c r="G436" s="46"/>
      <c r="H436" s="39" t="str">
        <f t="shared" si="10"/>
        <v/>
      </c>
      <c r="I436" s="46"/>
      <c r="J436" s="46"/>
      <c r="K436" s="54"/>
      <c r="L436" s="50"/>
      <c r="M436" s="47"/>
      <c r="N436" s="42" t="str">
        <f>IF(AND(M436&lt;&gt;""),M436/INDEX(I$2:I436,MATCH(MAX(I$2:I436)+1,I$2:I436,1)),"")</f>
        <v/>
      </c>
      <c r="P436" s="48"/>
      <c r="Z436" s="9"/>
      <c r="AA436" s="9"/>
      <c r="AD436" s="35"/>
    </row>
    <row r="437" spans="1:30" s="49" customFormat="1" x14ac:dyDescent="0.4">
      <c r="A437" s="15" t="str">
        <f>IF(B437&lt;&gt;"",VLOOKUP(B437,都道府県コード!#REF!,2,FALSE),"")</f>
        <v/>
      </c>
      <c r="B437" s="9"/>
      <c r="C437" s="9"/>
      <c r="D437" s="3"/>
      <c r="E437" s="46"/>
      <c r="F437" s="46"/>
      <c r="G437" s="46"/>
      <c r="H437" s="39" t="str">
        <f t="shared" si="10"/>
        <v/>
      </c>
      <c r="I437" s="46"/>
      <c r="J437" s="46"/>
      <c r="K437" s="54"/>
      <c r="L437" s="50"/>
      <c r="M437" s="47"/>
      <c r="N437" s="42" t="str">
        <f>IF(AND(M437&lt;&gt;""),M437/INDEX(I$2:I437,MATCH(MAX(I$2:I437)+1,I$2:I437,1)),"")</f>
        <v/>
      </c>
      <c r="P437" s="48"/>
      <c r="Z437" s="9"/>
      <c r="AA437" s="9"/>
      <c r="AD437" s="35"/>
    </row>
    <row r="438" spans="1:30" s="49" customFormat="1" x14ac:dyDescent="0.4">
      <c r="A438" s="15" t="str">
        <f>IF(B438&lt;&gt;"",VLOOKUP(B438,都道府県コード!#REF!,2,FALSE),"")</f>
        <v/>
      </c>
      <c r="B438" s="9"/>
      <c r="C438" s="9"/>
      <c r="D438" s="3"/>
      <c r="E438" s="46"/>
      <c r="F438" s="46"/>
      <c r="G438" s="46"/>
      <c r="H438" s="39" t="str">
        <f t="shared" si="10"/>
        <v/>
      </c>
      <c r="I438" s="46"/>
      <c r="J438" s="46"/>
      <c r="K438" s="54"/>
      <c r="L438" s="50"/>
      <c r="M438" s="47"/>
      <c r="N438" s="42" t="str">
        <f>IF(AND(M438&lt;&gt;""),M438/INDEX(I$2:I438,MATCH(MAX(I$2:I438)+1,I$2:I438,1)),"")</f>
        <v/>
      </c>
      <c r="P438" s="48"/>
      <c r="Z438" s="9"/>
      <c r="AA438" s="9"/>
      <c r="AD438" s="35"/>
    </row>
    <row r="439" spans="1:30" s="49" customFormat="1" x14ac:dyDescent="0.4">
      <c r="A439" s="15" t="str">
        <f>IF(B439&lt;&gt;"",VLOOKUP(B439,都道府県コード!#REF!,2,FALSE),"")</f>
        <v/>
      </c>
      <c r="B439" s="9"/>
      <c r="C439" s="9"/>
      <c r="D439" s="3"/>
      <c r="E439" s="46"/>
      <c r="F439" s="46"/>
      <c r="G439" s="46"/>
      <c r="H439" s="39" t="str">
        <f t="shared" si="10"/>
        <v/>
      </c>
      <c r="I439" s="46"/>
      <c r="J439" s="46"/>
      <c r="K439" s="54"/>
      <c r="L439" s="50"/>
      <c r="M439" s="47"/>
      <c r="N439" s="42" t="str">
        <f>IF(AND(M439&lt;&gt;""),M439/INDEX(I$2:I439,MATCH(MAX(I$2:I439)+1,I$2:I439,1)),"")</f>
        <v/>
      </c>
      <c r="P439" s="48"/>
      <c r="Z439" s="9"/>
      <c r="AA439" s="9"/>
      <c r="AD439" s="35"/>
    </row>
    <row r="440" spans="1:30" s="49" customFormat="1" x14ac:dyDescent="0.4">
      <c r="A440" s="15" t="str">
        <f>IF(B440&lt;&gt;"",VLOOKUP(B440,都道府県コード!#REF!,2,FALSE),"")</f>
        <v/>
      </c>
      <c r="B440" s="9"/>
      <c r="C440" s="9"/>
      <c r="D440" s="3"/>
      <c r="E440" s="46"/>
      <c r="F440" s="46"/>
      <c r="G440" s="46"/>
      <c r="H440" s="39" t="str">
        <f t="shared" si="10"/>
        <v/>
      </c>
      <c r="I440" s="46"/>
      <c r="J440" s="46"/>
      <c r="K440" s="54"/>
      <c r="L440" s="50"/>
      <c r="M440" s="47"/>
      <c r="N440" s="42" t="str">
        <f>IF(AND(M440&lt;&gt;""),M440/INDEX(I$2:I440,MATCH(MAX(I$2:I440)+1,I$2:I440,1)),"")</f>
        <v/>
      </c>
      <c r="P440" s="48"/>
      <c r="Z440" s="9"/>
      <c r="AA440" s="9"/>
      <c r="AD440" s="35"/>
    </row>
    <row r="441" spans="1:30" s="49" customFormat="1" x14ac:dyDescent="0.4">
      <c r="A441" s="15" t="str">
        <f>IF(B441&lt;&gt;"",VLOOKUP(B441,都道府県コード!#REF!,2,FALSE),"")</f>
        <v/>
      </c>
      <c r="B441" s="9"/>
      <c r="C441" s="9"/>
      <c r="D441" s="3"/>
      <c r="E441" s="46"/>
      <c r="F441" s="46"/>
      <c r="G441" s="46"/>
      <c r="H441" s="39" t="str">
        <f t="shared" si="10"/>
        <v/>
      </c>
      <c r="I441" s="46"/>
      <c r="J441" s="46"/>
      <c r="K441" s="54"/>
      <c r="L441" s="50"/>
      <c r="M441" s="47"/>
      <c r="N441" s="42" t="str">
        <f>IF(AND(M441&lt;&gt;""),M441/INDEX(I$2:I441,MATCH(MAX(I$2:I441)+1,I$2:I441,1)),"")</f>
        <v/>
      </c>
      <c r="P441" s="48"/>
      <c r="Z441" s="9"/>
      <c r="AA441" s="9"/>
      <c r="AD441" s="35"/>
    </row>
    <row r="442" spans="1:30" s="49" customFormat="1" x14ac:dyDescent="0.4">
      <c r="A442" s="15" t="str">
        <f>IF(B442&lt;&gt;"",VLOOKUP(B442,都道府県コード!#REF!,2,FALSE),"")</f>
        <v/>
      </c>
      <c r="B442" s="9"/>
      <c r="C442" s="9"/>
      <c r="D442" s="3"/>
      <c r="E442" s="46"/>
      <c r="F442" s="46"/>
      <c r="G442" s="46"/>
      <c r="H442" s="39" t="str">
        <f t="shared" si="10"/>
        <v/>
      </c>
      <c r="I442" s="46"/>
      <c r="J442" s="46"/>
      <c r="K442" s="54"/>
      <c r="L442" s="50"/>
      <c r="M442" s="47"/>
      <c r="N442" s="42" t="str">
        <f>IF(AND(M442&lt;&gt;""),M442/INDEX(I$2:I442,MATCH(MAX(I$2:I442)+1,I$2:I442,1)),"")</f>
        <v/>
      </c>
      <c r="P442" s="48"/>
      <c r="Z442" s="9"/>
      <c r="AA442" s="9"/>
      <c r="AD442" s="35"/>
    </row>
    <row r="443" spans="1:30" s="49" customFormat="1" x14ac:dyDescent="0.4">
      <c r="A443" s="15" t="str">
        <f>IF(B443&lt;&gt;"",VLOOKUP(B443,都道府県コード!#REF!,2,FALSE),"")</f>
        <v/>
      </c>
      <c r="B443" s="9"/>
      <c r="C443" s="9"/>
      <c r="D443" s="3"/>
      <c r="E443" s="46"/>
      <c r="F443" s="46"/>
      <c r="G443" s="46"/>
      <c r="H443" s="39" t="str">
        <f t="shared" si="10"/>
        <v/>
      </c>
      <c r="I443" s="46"/>
      <c r="J443" s="46"/>
      <c r="K443" s="54"/>
      <c r="L443" s="50"/>
      <c r="M443" s="47"/>
      <c r="N443" s="42" t="str">
        <f>IF(AND(M443&lt;&gt;""),M443/INDEX(I$2:I443,MATCH(MAX(I$2:I443)+1,I$2:I443,1)),"")</f>
        <v/>
      </c>
      <c r="P443" s="48"/>
      <c r="Z443" s="9"/>
      <c r="AA443" s="9"/>
      <c r="AD443" s="35"/>
    </row>
    <row r="444" spans="1:30" s="49" customFormat="1" x14ac:dyDescent="0.4">
      <c r="A444" s="15" t="str">
        <f>IF(B444&lt;&gt;"",VLOOKUP(B444,都道府県コード!#REF!,2,FALSE),"")</f>
        <v/>
      </c>
      <c r="B444" s="9"/>
      <c r="C444" s="9"/>
      <c r="D444" s="3"/>
      <c r="E444" s="46"/>
      <c r="F444" s="46"/>
      <c r="G444" s="46"/>
      <c r="H444" s="39" t="str">
        <f t="shared" si="10"/>
        <v/>
      </c>
      <c r="I444" s="46"/>
      <c r="J444" s="46"/>
      <c r="K444" s="54"/>
      <c r="L444" s="50"/>
      <c r="M444" s="47"/>
      <c r="N444" s="42" t="str">
        <f>IF(AND(M444&lt;&gt;""),M444/INDEX(I$2:I444,MATCH(MAX(I$2:I444)+1,I$2:I444,1)),"")</f>
        <v/>
      </c>
      <c r="P444" s="48"/>
      <c r="Z444" s="9"/>
      <c r="AA444" s="9"/>
      <c r="AD444" s="35"/>
    </row>
    <row r="445" spans="1:30" s="49" customFormat="1" x14ac:dyDescent="0.4">
      <c r="A445" s="15" t="str">
        <f>IF(B445&lt;&gt;"",VLOOKUP(B445,都道府県コード!#REF!,2,FALSE),"")</f>
        <v/>
      </c>
      <c r="B445" s="9"/>
      <c r="C445" s="9"/>
      <c r="D445" s="3"/>
      <c r="E445" s="46"/>
      <c r="F445" s="46"/>
      <c r="G445" s="46"/>
      <c r="H445" s="39" t="str">
        <f t="shared" si="10"/>
        <v/>
      </c>
      <c r="I445" s="46"/>
      <c r="J445" s="46"/>
      <c r="K445" s="54"/>
      <c r="L445" s="50"/>
      <c r="M445" s="47"/>
      <c r="N445" s="42" t="str">
        <f>IF(AND(M445&lt;&gt;""),M445/INDEX(I$2:I445,MATCH(MAX(I$2:I445)+1,I$2:I445,1)),"")</f>
        <v/>
      </c>
      <c r="P445" s="48"/>
      <c r="Z445" s="9"/>
      <c r="AA445" s="9"/>
      <c r="AD445" s="35"/>
    </row>
    <row r="446" spans="1:30" s="49" customFormat="1" x14ac:dyDescent="0.4">
      <c r="A446" s="15" t="str">
        <f>IF(B446&lt;&gt;"",VLOOKUP(B446,都道府県コード!#REF!,2,FALSE),"")</f>
        <v/>
      </c>
      <c r="B446" s="9"/>
      <c r="C446" s="9"/>
      <c r="D446" s="3"/>
      <c r="E446" s="46"/>
      <c r="F446" s="46"/>
      <c r="G446" s="46"/>
      <c r="H446" s="39" t="str">
        <f t="shared" si="10"/>
        <v/>
      </c>
      <c r="I446" s="46"/>
      <c r="J446" s="46"/>
      <c r="K446" s="54"/>
      <c r="L446" s="50"/>
      <c r="M446" s="47"/>
      <c r="N446" s="42" t="str">
        <f>IF(AND(M446&lt;&gt;""),M446/INDEX(I$2:I446,MATCH(MAX(I$2:I446)+1,I$2:I446,1)),"")</f>
        <v/>
      </c>
      <c r="P446" s="48"/>
      <c r="Z446" s="9"/>
      <c r="AA446" s="9"/>
      <c r="AD446" s="35"/>
    </row>
    <row r="447" spans="1:30" s="49" customFormat="1" x14ac:dyDescent="0.4">
      <c r="A447" s="15" t="str">
        <f>IF(B447&lt;&gt;"",VLOOKUP(B447,都道府県コード!#REF!,2,FALSE),"")</f>
        <v/>
      </c>
      <c r="B447" s="9"/>
      <c r="C447" s="9"/>
      <c r="D447" s="3"/>
      <c r="E447" s="46"/>
      <c r="F447" s="46"/>
      <c r="G447" s="46"/>
      <c r="H447" s="39" t="str">
        <f t="shared" si="10"/>
        <v/>
      </c>
      <c r="I447" s="46"/>
      <c r="J447" s="46"/>
      <c r="K447" s="54"/>
      <c r="L447" s="50"/>
      <c r="M447" s="47"/>
      <c r="N447" s="42" t="str">
        <f>IF(AND(M447&lt;&gt;""),M447/INDEX(I$2:I447,MATCH(MAX(I$2:I447)+1,I$2:I447,1)),"")</f>
        <v/>
      </c>
      <c r="P447" s="48"/>
      <c r="Z447" s="9"/>
      <c r="AA447" s="9"/>
      <c r="AD447" s="35"/>
    </row>
    <row r="448" spans="1:30" s="49" customFormat="1" x14ac:dyDescent="0.4">
      <c r="A448" s="15" t="str">
        <f>IF(B448&lt;&gt;"",VLOOKUP(B448,都道府県コード!#REF!,2,FALSE),"")</f>
        <v/>
      </c>
      <c r="B448" s="9"/>
      <c r="C448" s="9"/>
      <c r="D448" s="3"/>
      <c r="E448" s="46"/>
      <c r="F448" s="46"/>
      <c r="G448" s="46"/>
      <c r="H448" s="39" t="str">
        <f t="shared" si="10"/>
        <v/>
      </c>
      <c r="I448" s="46"/>
      <c r="J448" s="46"/>
      <c r="K448" s="54"/>
      <c r="L448" s="50"/>
      <c r="M448" s="47"/>
      <c r="N448" s="42" t="str">
        <f>IF(AND(M448&lt;&gt;""),M448/INDEX(I$2:I448,MATCH(MAX(I$2:I448)+1,I$2:I448,1)),"")</f>
        <v/>
      </c>
      <c r="P448" s="48"/>
      <c r="Z448" s="9"/>
      <c r="AA448" s="9"/>
      <c r="AD448" s="35"/>
    </row>
    <row r="449" spans="1:30" s="49" customFormat="1" x14ac:dyDescent="0.4">
      <c r="A449" s="15" t="str">
        <f>IF(B449&lt;&gt;"",VLOOKUP(B449,都道府県コード!#REF!,2,FALSE),"")</f>
        <v/>
      </c>
      <c r="B449" s="9"/>
      <c r="C449" s="9"/>
      <c r="D449" s="3"/>
      <c r="E449" s="46"/>
      <c r="F449" s="46"/>
      <c r="G449" s="46"/>
      <c r="H449" s="39" t="str">
        <f t="shared" si="10"/>
        <v/>
      </c>
      <c r="I449" s="46"/>
      <c r="J449" s="46"/>
      <c r="K449" s="54"/>
      <c r="L449" s="50"/>
      <c r="M449" s="47"/>
      <c r="N449" s="42" t="str">
        <f>IF(AND(M449&lt;&gt;""),M449/INDEX(I$2:I449,MATCH(MAX(I$2:I449)+1,I$2:I449,1)),"")</f>
        <v/>
      </c>
      <c r="P449" s="48"/>
      <c r="Z449" s="9"/>
      <c r="AA449" s="9"/>
      <c r="AD449" s="35"/>
    </row>
    <row r="450" spans="1:30" s="49" customFormat="1" x14ac:dyDescent="0.4">
      <c r="A450" s="15" t="str">
        <f>IF(B450&lt;&gt;"",VLOOKUP(B450,都道府県コード!#REF!,2,FALSE),"")</f>
        <v/>
      </c>
      <c r="B450" s="9"/>
      <c r="C450" s="9"/>
      <c r="D450" s="3"/>
      <c r="E450" s="46"/>
      <c r="F450" s="46"/>
      <c r="G450" s="46"/>
      <c r="H450" s="39" t="str">
        <f t="shared" si="10"/>
        <v/>
      </c>
      <c r="I450" s="46"/>
      <c r="J450" s="46"/>
      <c r="K450" s="54"/>
      <c r="L450" s="50"/>
      <c r="M450" s="47"/>
      <c r="N450" s="42" t="str">
        <f>IF(AND(M450&lt;&gt;""),M450/INDEX(I$2:I450,MATCH(MAX(I$2:I450)+1,I$2:I450,1)),"")</f>
        <v/>
      </c>
      <c r="P450" s="48"/>
      <c r="Z450" s="9"/>
      <c r="AA450" s="9"/>
      <c r="AD450" s="35"/>
    </row>
    <row r="451" spans="1:30" s="49" customFormat="1" x14ac:dyDescent="0.4">
      <c r="A451" s="15" t="str">
        <f>IF(B451&lt;&gt;"",VLOOKUP(B451,都道府県コード!#REF!,2,FALSE),"")</f>
        <v/>
      </c>
      <c r="B451" s="9"/>
      <c r="C451" s="9"/>
      <c r="D451" s="3"/>
      <c r="E451" s="46"/>
      <c r="F451" s="46"/>
      <c r="G451" s="46"/>
      <c r="H451" s="39" t="str">
        <f t="shared" si="10"/>
        <v/>
      </c>
      <c r="I451" s="46"/>
      <c r="J451" s="46"/>
      <c r="K451" s="54"/>
      <c r="L451" s="50"/>
      <c r="M451" s="47"/>
      <c r="N451" s="42" t="str">
        <f>IF(AND(M451&lt;&gt;""),M451/INDEX(I$2:I451,MATCH(MAX(I$2:I451)+1,I$2:I451,1)),"")</f>
        <v/>
      </c>
      <c r="P451" s="48"/>
      <c r="Z451" s="9"/>
      <c r="AA451" s="9"/>
      <c r="AD451" s="35"/>
    </row>
    <row r="452" spans="1:30" s="49" customFormat="1" x14ac:dyDescent="0.4">
      <c r="A452" s="15" t="str">
        <f>IF(B452&lt;&gt;"",VLOOKUP(B452,都道府県コード!#REF!,2,FALSE),"")</f>
        <v/>
      </c>
      <c r="B452" s="9"/>
      <c r="C452" s="9"/>
      <c r="D452" s="3"/>
      <c r="E452" s="46"/>
      <c r="F452" s="46"/>
      <c r="G452" s="46"/>
      <c r="H452" s="39" t="str">
        <f t="shared" si="10"/>
        <v/>
      </c>
      <c r="I452" s="46"/>
      <c r="J452" s="46"/>
      <c r="K452" s="54"/>
      <c r="L452" s="50"/>
      <c r="M452" s="47"/>
      <c r="N452" s="42" t="str">
        <f>IF(AND(M452&lt;&gt;""),M452/INDEX(I$2:I452,MATCH(MAX(I$2:I452)+1,I$2:I452,1)),"")</f>
        <v/>
      </c>
      <c r="P452" s="48"/>
      <c r="Z452" s="9"/>
      <c r="AA452" s="9"/>
      <c r="AD452" s="35"/>
    </row>
    <row r="453" spans="1:30" s="49" customFormat="1" x14ac:dyDescent="0.4">
      <c r="A453" s="15" t="str">
        <f>IF(B453&lt;&gt;"",VLOOKUP(B453,都道府県コード!#REF!,2,FALSE),"")</f>
        <v/>
      </c>
      <c r="B453" s="9"/>
      <c r="C453" s="9"/>
      <c r="D453" s="3"/>
      <c r="E453" s="46"/>
      <c r="F453" s="46"/>
      <c r="G453" s="46"/>
      <c r="H453" s="39" t="str">
        <f t="shared" si="10"/>
        <v/>
      </c>
      <c r="I453" s="46"/>
      <c r="J453" s="46"/>
      <c r="K453" s="54"/>
      <c r="L453" s="50"/>
      <c r="M453" s="47"/>
      <c r="N453" s="42" t="str">
        <f>IF(AND(M453&lt;&gt;""),M453/INDEX(I$2:I453,MATCH(MAX(I$2:I453)+1,I$2:I453,1)),"")</f>
        <v/>
      </c>
      <c r="P453" s="48"/>
      <c r="Z453" s="9"/>
      <c r="AA453" s="9"/>
      <c r="AD453" s="35"/>
    </row>
    <row r="454" spans="1:30" s="49" customFormat="1" x14ac:dyDescent="0.4">
      <c r="A454" s="15" t="str">
        <f>IF(B454&lt;&gt;"",VLOOKUP(B454,都道府県コード!#REF!,2,FALSE),"")</f>
        <v/>
      </c>
      <c r="B454" s="9"/>
      <c r="C454" s="9"/>
      <c r="D454" s="3"/>
      <c r="E454" s="46"/>
      <c r="F454" s="46"/>
      <c r="G454" s="46"/>
      <c r="H454" s="39" t="str">
        <f t="shared" si="10"/>
        <v/>
      </c>
      <c r="I454" s="46"/>
      <c r="J454" s="46"/>
      <c r="K454" s="54"/>
      <c r="L454" s="50"/>
      <c r="M454" s="47"/>
      <c r="N454" s="42" t="str">
        <f>IF(AND(M454&lt;&gt;""),M454/INDEX(I$2:I454,MATCH(MAX(I$2:I454)+1,I$2:I454,1)),"")</f>
        <v/>
      </c>
      <c r="P454" s="48"/>
      <c r="Z454" s="9"/>
      <c r="AA454" s="9"/>
      <c r="AD454" s="35"/>
    </row>
    <row r="455" spans="1:30" s="49" customFormat="1" x14ac:dyDescent="0.4">
      <c r="A455" s="15" t="str">
        <f>IF(B455&lt;&gt;"",VLOOKUP(B455,都道府県コード!#REF!,2,FALSE),"")</f>
        <v/>
      </c>
      <c r="B455" s="9"/>
      <c r="C455" s="9"/>
      <c r="D455" s="3"/>
      <c r="E455" s="46"/>
      <c r="F455" s="46"/>
      <c r="G455" s="46"/>
      <c r="H455" s="39" t="str">
        <f t="shared" si="10"/>
        <v/>
      </c>
      <c r="I455" s="46"/>
      <c r="J455" s="46"/>
      <c r="K455" s="54"/>
      <c r="L455" s="50"/>
      <c r="M455" s="47"/>
      <c r="N455" s="42" t="str">
        <f>IF(AND(M455&lt;&gt;""),M455/INDEX(I$2:I455,MATCH(MAX(I$2:I455)+1,I$2:I455,1)),"")</f>
        <v/>
      </c>
      <c r="P455" s="48"/>
      <c r="Z455" s="9"/>
      <c r="AA455" s="9"/>
      <c r="AD455" s="35"/>
    </row>
    <row r="456" spans="1:30" s="49" customFormat="1" x14ac:dyDescent="0.4">
      <c r="A456" s="15" t="str">
        <f>IF(B456&lt;&gt;"",VLOOKUP(B456,都道府県コード!#REF!,2,FALSE),"")</f>
        <v/>
      </c>
      <c r="B456" s="9"/>
      <c r="C456" s="9"/>
      <c r="D456" s="3"/>
      <c r="E456" s="46"/>
      <c r="F456" s="46"/>
      <c r="G456" s="46"/>
      <c r="H456" s="39" t="str">
        <f t="shared" si="10"/>
        <v/>
      </c>
      <c r="I456" s="46"/>
      <c r="J456" s="46"/>
      <c r="K456" s="54"/>
      <c r="L456" s="50"/>
      <c r="M456" s="47"/>
      <c r="N456" s="42" t="str">
        <f>IF(AND(M456&lt;&gt;""),M456/INDEX(I$2:I456,MATCH(MAX(I$2:I456)+1,I$2:I456,1)),"")</f>
        <v/>
      </c>
      <c r="P456" s="48"/>
      <c r="Z456" s="9"/>
      <c r="AA456" s="9"/>
      <c r="AD456" s="35"/>
    </row>
    <row r="457" spans="1:30" s="49" customFormat="1" x14ac:dyDescent="0.4">
      <c r="A457" s="15" t="str">
        <f>IF(B457&lt;&gt;"",VLOOKUP(B457,都道府県コード!#REF!,2,FALSE),"")</f>
        <v/>
      </c>
      <c r="B457" s="9"/>
      <c r="C457" s="9"/>
      <c r="D457" s="3"/>
      <c r="E457" s="46"/>
      <c r="F457" s="46"/>
      <c r="G457" s="46"/>
      <c r="H457" s="39" t="str">
        <f t="shared" si="10"/>
        <v/>
      </c>
      <c r="I457" s="46"/>
      <c r="J457" s="46"/>
      <c r="K457" s="54"/>
      <c r="L457" s="50"/>
      <c r="M457" s="47"/>
      <c r="N457" s="42" t="str">
        <f>IF(AND(M457&lt;&gt;""),M457/INDEX(I$2:I457,MATCH(MAX(I$2:I457)+1,I$2:I457,1)),"")</f>
        <v/>
      </c>
      <c r="P457" s="48"/>
      <c r="Z457" s="9"/>
      <c r="AA457" s="9"/>
      <c r="AD457" s="35"/>
    </row>
    <row r="458" spans="1:30" s="49" customFormat="1" x14ac:dyDescent="0.4">
      <c r="A458" s="15" t="str">
        <f>IF(B458&lt;&gt;"",VLOOKUP(B458,都道府県コード!#REF!,2,FALSE),"")</f>
        <v/>
      </c>
      <c r="B458" s="9"/>
      <c r="C458" s="9"/>
      <c r="D458" s="3"/>
      <c r="E458" s="46"/>
      <c r="F458" s="46"/>
      <c r="G458" s="46"/>
      <c r="H458" s="39" t="str">
        <f t="shared" si="10"/>
        <v/>
      </c>
      <c r="I458" s="46"/>
      <c r="J458" s="46"/>
      <c r="K458" s="54"/>
      <c r="L458" s="50"/>
      <c r="M458" s="47"/>
      <c r="N458" s="42" t="str">
        <f>IF(AND(M458&lt;&gt;""),M458/INDEX(I$2:I458,MATCH(MAX(I$2:I458)+1,I$2:I458,1)),"")</f>
        <v/>
      </c>
      <c r="P458" s="48"/>
      <c r="Z458" s="9"/>
      <c r="AA458" s="9"/>
      <c r="AD458" s="35"/>
    </row>
    <row r="459" spans="1:30" s="49" customFormat="1" x14ac:dyDescent="0.4">
      <c r="A459" s="15" t="str">
        <f>IF(B459&lt;&gt;"",VLOOKUP(B459,都道府県コード!#REF!,2,FALSE),"")</f>
        <v/>
      </c>
      <c r="B459" s="9"/>
      <c r="C459" s="9"/>
      <c r="D459" s="3"/>
      <c r="E459" s="46"/>
      <c r="F459" s="46"/>
      <c r="G459" s="46"/>
      <c r="H459" s="39" t="str">
        <f t="shared" si="10"/>
        <v/>
      </c>
      <c r="I459" s="46"/>
      <c r="J459" s="46"/>
      <c r="K459" s="54"/>
      <c r="L459" s="50"/>
      <c r="M459" s="47"/>
      <c r="N459" s="42" t="str">
        <f>IF(AND(M459&lt;&gt;""),M459/INDEX(I$2:I459,MATCH(MAX(I$2:I459)+1,I$2:I459,1)),"")</f>
        <v/>
      </c>
      <c r="P459" s="48"/>
      <c r="Z459" s="9"/>
      <c r="AA459" s="9"/>
      <c r="AD459" s="35"/>
    </row>
    <row r="460" spans="1:30" s="49" customFormat="1" x14ac:dyDescent="0.4">
      <c r="A460" s="15" t="str">
        <f>IF(B460&lt;&gt;"",VLOOKUP(B460,都道府県コード!#REF!,2,FALSE),"")</f>
        <v/>
      </c>
      <c r="B460" s="9"/>
      <c r="C460" s="9"/>
      <c r="D460" s="3"/>
      <c r="E460" s="46"/>
      <c r="F460" s="46"/>
      <c r="G460" s="46"/>
      <c r="H460" s="39" t="str">
        <f t="shared" si="10"/>
        <v/>
      </c>
      <c r="I460" s="46"/>
      <c r="J460" s="46"/>
      <c r="K460" s="54"/>
      <c r="L460" s="50"/>
      <c r="M460" s="47"/>
      <c r="N460" s="42" t="str">
        <f>IF(AND(M460&lt;&gt;""),M460/INDEX(I$2:I460,MATCH(MAX(I$2:I460)+1,I$2:I460,1)),"")</f>
        <v/>
      </c>
      <c r="P460" s="48"/>
      <c r="Z460" s="9"/>
      <c r="AA460" s="9"/>
      <c r="AD460" s="35"/>
    </row>
    <row r="461" spans="1:30" s="49" customFormat="1" x14ac:dyDescent="0.4">
      <c r="A461" s="15" t="str">
        <f>IF(B461&lt;&gt;"",VLOOKUP(B461,都道府県コード!#REF!,2,FALSE),"")</f>
        <v/>
      </c>
      <c r="B461" s="9"/>
      <c r="C461" s="9"/>
      <c r="D461" s="3"/>
      <c r="E461" s="46"/>
      <c r="F461" s="46"/>
      <c r="G461" s="46"/>
      <c r="H461" s="39" t="str">
        <f t="shared" si="10"/>
        <v/>
      </c>
      <c r="I461" s="46"/>
      <c r="J461" s="46"/>
      <c r="K461" s="54"/>
      <c r="L461" s="50"/>
      <c r="M461" s="47"/>
      <c r="N461" s="42" t="str">
        <f>IF(AND(M461&lt;&gt;""),M461/INDEX(I$2:I461,MATCH(MAX(I$2:I461)+1,I$2:I461,1)),"")</f>
        <v/>
      </c>
      <c r="P461" s="48"/>
      <c r="Z461" s="9"/>
      <c r="AA461" s="9"/>
      <c r="AD461" s="35"/>
    </row>
    <row r="462" spans="1:30" s="49" customFormat="1" x14ac:dyDescent="0.4">
      <c r="A462" s="15" t="str">
        <f>IF(B462&lt;&gt;"",VLOOKUP(B462,都道府県コード!#REF!,2,FALSE),"")</f>
        <v/>
      </c>
      <c r="B462" s="9"/>
      <c r="C462" s="9"/>
      <c r="D462" s="3"/>
      <c r="E462" s="46"/>
      <c r="F462" s="46"/>
      <c r="G462" s="46"/>
      <c r="H462" s="39" t="str">
        <f t="shared" si="10"/>
        <v/>
      </c>
      <c r="I462" s="46"/>
      <c r="J462" s="46"/>
      <c r="K462" s="54"/>
      <c r="L462" s="50"/>
      <c r="M462" s="47"/>
      <c r="N462" s="42" t="str">
        <f>IF(AND(M462&lt;&gt;""),M462/INDEX(I$2:I462,MATCH(MAX(I$2:I462)+1,I$2:I462,1)),"")</f>
        <v/>
      </c>
      <c r="P462" s="48"/>
      <c r="Z462" s="9"/>
      <c r="AA462" s="9"/>
      <c r="AD462" s="35"/>
    </row>
    <row r="463" spans="1:30" s="49" customFormat="1" x14ac:dyDescent="0.4">
      <c r="A463" s="15" t="str">
        <f>IF(B463&lt;&gt;"",VLOOKUP(B463,都道府県コード!#REF!,2,FALSE),"")</f>
        <v/>
      </c>
      <c r="B463" s="9"/>
      <c r="C463" s="9"/>
      <c r="D463" s="3"/>
      <c r="E463" s="46"/>
      <c r="F463" s="46"/>
      <c r="G463" s="46"/>
      <c r="H463" s="39" t="str">
        <f t="shared" si="10"/>
        <v/>
      </c>
      <c r="I463" s="46"/>
      <c r="J463" s="46"/>
      <c r="K463" s="54"/>
      <c r="L463" s="50"/>
      <c r="M463" s="47"/>
      <c r="N463" s="42" t="str">
        <f>IF(AND(M463&lt;&gt;""),M463/INDEX(I$2:I463,MATCH(MAX(I$2:I463)+1,I$2:I463,1)),"")</f>
        <v/>
      </c>
      <c r="P463" s="48"/>
      <c r="Z463" s="9"/>
      <c r="AA463" s="9"/>
      <c r="AD463" s="35"/>
    </row>
    <row r="464" spans="1:30" s="49" customFormat="1" x14ac:dyDescent="0.4">
      <c r="A464" s="15" t="str">
        <f>IF(B464&lt;&gt;"",VLOOKUP(B464,都道府県コード!#REF!,2,FALSE),"")</f>
        <v/>
      </c>
      <c r="B464" s="9"/>
      <c r="C464" s="9"/>
      <c r="D464" s="3"/>
      <c r="E464" s="46"/>
      <c r="F464" s="46"/>
      <c r="G464" s="46"/>
      <c r="H464" s="39" t="str">
        <f t="shared" si="10"/>
        <v/>
      </c>
      <c r="I464" s="46"/>
      <c r="J464" s="46"/>
      <c r="K464" s="54"/>
      <c r="L464" s="50"/>
      <c r="M464" s="47"/>
      <c r="N464" s="42" t="str">
        <f>IF(AND(M464&lt;&gt;""),M464/INDEX(I$2:I464,MATCH(MAX(I$2:I464)+1,I$2:I464,1)),"")</f>
        <v/>
      </c>
      <c r="P464" s="48"/>
      <c r="Z464" s="9"/>
      <c r="AA464" s="9"/>
      <c r="AD464" s="35"/>
    </row>
    <row r="465" spans="1:30" s="49" customFormat="1" x14ac:dyDescent="0.4">
      <c r="A465" s="15" t="str">
        <f>IF(B465&lt;&gt;"",VLOOKUP(B465,都道府県コード!#REF!,2,FALSE),"")</f>
        <v/>
      </c>
      <c r="B465" s="9"/>
      <c r="C465" s="9"/>
      <c r="D465" s="3"/>
      <c r="E465" s="46"/>
      <c r="F465" s="46"/>
      <c r="G465" s="46"/>
      <c r="H465" s="39" t="str">
        <f t="shared" si="10"/>
        <v/>
      </c>
      <c r="I465" s="46"/>
      <c r="J465" s="46"/>
      <c r="K465" s="54"/>
      <c r="L465" s="50"/>
      <c r="M465" s="47"/>
      <c r="N465" s="42" t="str">
        <f>IF(AND(M465&lt;&gt;""),M465/INDEX(I$2:I465,MATCH(MAX(I$2:I465)+1,I$2:I465,1)),"")</f>
        <v/>
      </c>
      <c r="P465" s="48"/>
      <c r="Z465" s="9"/>
      <c r="AA465" s="9"/>
      <c r="AD465" s="35"/>
    </row>
    <row r="466" spans="1:30" s="49" customFormat="1" x14ac:dyDescent="0.4">
      <c r="A466" s="15" t="str">
        <f>IF(B466&lt;&gt;"",VLOOKUP(B466,都道府県コード!#REF!,2,FALSE),"")</f>
        <v/>
      </c>
      <c r="B466" s="9"/>
      <c r="C466" s="9"/>
      <c r="D466" s="3"/>
      <c r="E466" s="46"/>
      <c r="F466" s="46"/>
      <c r="G466" s="46"/>
      <c r="H466" s="39" t="str">
        <f t="shared" ref="H466:H529" si="11">IF(AND(E466&lt;&gt;"",F466&lt;&gt;""),F466/E466,"")</f>
        <v/>
      </c>
      <c r="I466" s="46"/>
      <c r="J466" s="46"/>
      <c r="K466" s="54"/>
      <c r="L466" s="50"/>
      <c r="M466" s="47"/>
      <c r="N466" s="42" t="str">
        <f>IF(AND(M466&lt;&gt;""),M466/INDEX(I$2:I466,MATCH(MAX(I$2:I466)+1,I$2:I466,1)),"")</f>
        <v/>
      </c>
      <c r="P466" s="48"/>
      <c r="Z466" s="9"/>
      <c r="AA466" s="9"/>
      <c r="AD466" s="35"/>
    </row>
    <row r="467" spans="1:30" s="49" customFormat="1" x14ac:dyDescent="0.4">
      <c r="A467" s="15" t="str">
        <f>IF(B467&lt;&gt;"",VLOOKUP(B467,都道府県コード!#REF!,2,FALSE),"")</f>
        <v/>
      </c>
      <c r="B467" s="9"/>
      <c r="C467" s="9"/>
      <c r="D467" s="3"/>
      <c r="E467" s="46"/>
      <c r="F467" s="46"/>
      <c r="G467" s="46"/>
      <c r="H467" s="39" t="str">
        <f t="shared" si="11"/>
        <v/>
      </c>
      <c r="I467" s="46"/>
      <c r="J467" s="46"/>
      <c r="K467" s="54"/>
      <c r="L467" s="50"/>
      <c r="M467" s="47"/>
      <c r="N467" s="42" t="str">
        <f>IF(AND(M467&lt;&gt;""),M467/INDEX(I$2:I467,MATCH(MAX(I$2:I467)+1,I$2:I467,1)),"")</f>
        <v/>
      </c>
      <c r="P467" s="48"/>
      <c r="Z467" s="9"/>
      <c r="AA467" s="9"/>
      <c r="AD467" s="35"/>
    </row>
    <row r="468" spans="1:30" s="49" customFormat="1" x14ac:dyDescent="0.4">
      <c r="A468" s="15" t="str">
        <f>IF(B468&lt;&gt;"",VLOOKUP(B468,都道府県コード!#REF!,2,FALSE),"")</f>
        <v/>
      </c>
      <c r="B468" s="9"/>
      <c r="C468" s="9"/>
      <c r="D468" s="3"/>
      <c r="E468" s="46"/>
      <c r="F468" s="46"/>
      <c r="G468" s="46"/>
      <c r="H468" s="39" t="str">
        <f t="shared" si="11"/>
        <v/>
      </c>
      <c r="I468" s="46"/>
      <c r="J468" s="46"/>
      <c r="K468" s="54"/>
      <c r="L468" s="50"/>
      <c r="M468" s="47"/>
      <c r="N468" s="42" t="str">
        <f>IF(AND(M468&lt;&gt;""),M468/INDEX(I$2:I468,MATCH(MAX(I$2:I468)+1,I$2:I468,1)),"")</f>
        <v/>
      </c>
      <c r="P468" s="48"/>
      <c r="Z468" s="9"/>
      <c r="AA468" s="9"/>
      <c r="AD468" s="35"/>
    </row>
    <row r="469" spans="1:30" s="49" customFormat="1" x14ac:dyDescent="0.4">
      <c r="A469" s="15" t="str">
        <f>IF(B469&lt;&gt;"",VLOOKUP(B469,都道府県コード!#REF!,2,FALSE),"")</f>
        <v/>
      </c>
      <c r="B469" s="9"/>
      <c r="C469" s="9"/>
      <c r="D469" s="3"/>
      <c r="E469" s="46"/>
      <c r="F469" s="46"/>
      <c r="G469" s="46"/>
      <c r="H469" s="39" t="str">
        <f t="shared" si="11"/>
        <v/>
      </c>
      <c r="I469" s="46"/>
      <c r="J469" s="46"/>
      <c r="K469" s="54"/>
      <c r="L469" s="50"/>
      <c r="M469" s="47"/>
      <c r="N469" s="42" t="str">
        <f>IF(AND(M469&lt;&gt;""),M469/INDEX(I$2:I469,MATCH(MAX(I$2:I469)+1,I$2:I469,1)),"")</f>
        <v/>
      </c>
      <c r="P469" s="48"/>
      <c r="Z469" s="9"/>
      <c r="AA469" s="9"/>
      <c r="AD469" s="35"/>
    </row>
    <row r="470" spans="1:30" s="49" customFormat="1" x14ac:dyDescent="0.4">
      <c r="A470" s="15" t="str">
        <f>IF(B470&lt;&gt;"",VLOOKUP(B470,都道府県コード!#REF!,2,FALSE),"")</f>
        <v/>
      </c>
      <c r="B470" s="9"/>
      <c r="C470" s="9"/>
      <c r="D470" s="3"/>
      <c r="E470" s="46"/>
      <c r="F470" s="46"/>
      <c r="G470" s="46"/>
      <c r="H470" s="39" t="str">
        <f t="shared" si="11"/>
        <v/>
      </c>
      <c r="I470" s="46"/>
      <c r="J470" s="46"/>
      <c r="K470" s="54"/>
      <c r="L470" s="50"/>
      <c r="M470" s="47"/>
      <c r="N470" s="42" t="str">
        <f>IF(AND(M470&lt;&gt;""),M470/INDEX(I$2:I470,MATCH(MAX(I$2:I470)+1,I$2:I470,1)),"")</f>
        <v/>
      </c>
      <c r="P470" s="48"/>
      <c r="Z470" s="9"/>
      <c r="AA470" s="9"/>
      <c r="AD470" s="35"/>
    </row>
    <row r="471" spans="1:30" s="49" customFormat="1" x14ac:dyDescent="0.4">
      <c r="A471" s="15" t="str">
        <f>IF(B471&lt;&gt;"",VLOOKUP(B471,都道府県コード!#REF!,2,FALSE),"")</f>
        <v/>
      </c>
      <c r="B471" s="9"/>
      <c r="C471" s="9"/>
      <c r="D471" s="3"/>
      <c r="E471" s="46"/>
      <c r="F471" s="46"/>
      <c r="G471" s="46"/>
      <c r="H471" s="39" t="str">
        <f t="shared" si="11"/>
        <v/>
      </c>
      <c r="I471" s="46"/>
      <c r="J471" s="46"/>
      <c r="K471" s="54"/>
      <c r="L471" s="50"/>
      <c r="M471" s="47"/>
      <c r="N471" s="42" t="str">
        <f>IF(AND(M471&lt;&gt;""),M471/INDEX(I$2:I471,MATCH(MAX(I$2:I471)+1,I$2:I471,1)),"")</f>
        <v/>
      </c>
      <c r="P471" s="48"/>
      <c r="Z471" s="9"/>
      <c r="AA471" s="9"/>
      <c r="AD471" s="35"/>
    </row>
    <row r="472" spans="1:30" s="49" customFormat="1" x14ac:dyDescent="0.4">
      <c r="A472" s="15" t="str">
        <f>IF(B472&lt;&gt;"",VLOOKUP(B472,都道府県コード!#REF!,2,FALSE),"")</f>
        <v/>
      </c>
      <c r="B472" s="9"/>
      <c r="C472" s="9"/>
      <c r="D472" s="3"/>
      <c r="E472" s="46"/>
      <c r="F472" s="46"/>
      <c r="G472" s="46"/>
      <c r="H472" s="39" t="str">
        <f t="shared" si="11"/>
        <v/>
      </c>
      <c r="I472" s="46"/>
      <c r="J472" s="46"/>
      <c r="K472" s="54"/>
      <c r="L472" s="50"/>
      <c r="M472" s="47"/>
      <c r="N472" s="42" t="str">
        <f>IF(AND(M472&lt;&gt;""),M472/INDEX(I$2:I472,MATCH(MAX(I$2:I472)+1,I$2:I472,1)),"")</f>
        <v/>
      </c>
      <c r="P472" s="48"/>
      <c r="Z472" s="9"/>
      <c r="AA472" s="9"/>
      <c r="AD472" s="35"/>
    </row>
    <row r="473" spans="1:30" s="49" customFormat="1" x14ac:dyDescent="0.4">
      <c r="A473" s="15" t="str">
        <f>IF(B473&lt;&gt;"",VLOOKUP(B473,都道府県コード!#REF!,2,FALSE),"")</f>
        <v/>
      </c>
      <c r="B473" s="9"/>
      <c r="C473" s="9"/>
      <c r="D473" s="3"/>
      <c r="E473" s="46"/>
      <c r="F473" s="46"/>
      <c r="G473" s="46"/>
      <c r="H473" s="39" t="str">
        <f t="shared" si="11"/>
        <v/>
      </c>
      <c r="I473" s="46"/>
      <c r="J473" s="46"/>
      <c r="K473" s="54"/>
      <c r="L473" s="50"/>
      <c r="M473" s="47"/>
      <c r="N473" s="42" t="str">
        <f>IF(AND(M473&lt;&gt;""),M473/INDEX(I$2:I473,MATCH(MAX(I$2:I473)+1,I$2:I473,1)),"")</f>
        <v/>
      </c>
      <c r="P473" s="48"/>
      <c r="Z473" s="9"/>
      <c r="AA473" s="9"/>
      <c r="AD473" s="35"/>
    </row>
    <row r="474" spans="1:30" s="49" customFormat="1" x14ac:dyDescent="0.4">
      <c r="A474" s="15" t="str">
        <f>IF(B474&lt;&gt;"",VLOOKUP(B474,都道府県コード!#REF!,2,FALSE),"")</f>
        <v/>
      </c>
      <c r="B474" s="9"/>
      <c r="C474" s="9"/>
      <c r="D474" s="3"/>
      <c r="E474" s="46"/>
      <c r="F474" s="46"/>
      <c r="G474" s="46"/>
      <c r="H474" s="39" t="str">
        <f t="shared" si="11"/>
        <v/>
      </c>
      <c r="I474" s="46"/>
      <c r="J474" s="46"/>
      <c r="K474" s="54"/>
      <c r="L474" s="50"/>
      <c r="M474" s="47"/>
      <c r="N474" s="42" t="str">
        <f>IF(AND(M474&lt;&gt;""),M474/INDEX(I$2:I474,MATCH(MAX(I$2:I474)+1,I$2:I474,1)),"")</f>
        <v/>
      </c>
      <c r="P474" s="48"/>
      <c r="Z474" s="9"/>
      <c r="AA474" s="9"/>
      <c r="AD474" s="35"/>
    </row>
    <row r="475" spans="1:30" s="49" customFormat="1" x14ac:dyDescent="0.4">
      <c r="A475" s="15" t="str">
        <f>IF(B475&lt;&gt;"",VLOOKUP(B475,都道府県コード!#REF!,2,FALSE),"")</f>
        <v/>
      </c>
      <c r="B475" s="9"/>
      <c r="C475" s="9"/>
      <c r="D475" s="3"/>
      <c r="E475" s="46"/>
      <c r="F475" s="46"/>
      <c r="G475" s="46"/>
      <c r="H475" s="39" t="str">
        <f t="shared" si="11"/>
        <v/>
      </c>
      <c r="I475" s="46"/>
      <c r="J475" s="46"/>
      <c r="K475" s="54"/>
      <c r="L475" s="50"/>
      <c r="M475" s="47"/>
      <c r="N475" s="42" t="str">
        <f>IF(AND(M475&lt;&gt;""),M475/INDEX(I$2:I475,MATCH(MAX(I$2:I475)+1,I$2:I475,1)),"")</f>
        <v/>
      </c>
      <c r="P475" s="48"/>
      <c r="Z475" s="9"/>
      <c r="AA475" s="9"/>
      <c r="AD475" s="35"/>
    </row>
    <row r="476" spans="1:30" s="49" customFormat="1" x14ac:dyDescent="0.4">
      <c r="A476" s="15" t="str">
        <f>IF(B476&lt;&gt;"",VLOOKUP(B476,都道府県コード!#REF!,2,FALSE),"")</f>
        <v/>
      </c>
      <c r="B476" s="9"/>
      <c r="C476" s="9"/>
      <c r="D476" s="3"/>
      <c r="E476" s="46"/>
      <c r="F476" s="46"/>
      <c r="G476" s="46"/>
      <c r="H476" s="39" t="str">
        <f t="shared" si="11"/>
        <v/>
      </c>
      <c r="I476" s="46"/>
      <c r="J476" s="46"/>
      <c r="K476" s="54"/>
      <c r="L476" s="50"/>
      <c r="M476" s="47"/>
      <c r="N476" s="42" t="str">
        <f>IF(AND(M476&lt;&gt;""),M476/INDEX(I$2:I476,MATCH(MAX(I$2:I476)+1,I$2:I476,1)),"")</f>
        <v/>
      </c>
      <c r="P476" s="48"/>
      <c r="Z476" s="9"/>
      <c r="AA476" s="9"/>
      <c r="AD476" s="35"/>
    </row>
    <row r="477" spans="1:30" s="49" customFormat="1" x14ac:dyDescent="0.4">
      <c r="A477" s="15" t="str">
        <f>IF(B477&lt;&gt;"",VLOOKUP(B477,都道府県コード!#REF!,2,FALSE),"")</f>
        <v/>
      </c>
      <c r="B477" s="9"/>
      <c r="C477" s="9"/>
      <c r="D477" s="3"/>
      <c r="E477" s="46"/>
      <c r="F477" s="46"/>
      <c r="G477" s="46"/>
      <c r="H477" s="39" t="str">
        <f t="shared" si="11"/>
        <v/>
      </c>
      <c r="I477" s="46"/>
      <c r="J477" s="46"/>
      <c r="K477" s="54"/>
      <c r="L477" s="50"/>
      <c r="M477" s="47"/>
      <c r="N477" s="42" t="str">
        <f>IF(AND(M477&lt;&gt;""),M477/INDEX(I$2:I477,MATCH(MAX(I$2:I477)+1,I$2:I477,1)),"")</f>
        <v/>
      </c>
      <c r="P477" s="48"/>
      <c r="Z477" s="9"/>
      <c r="AA477" s="9"/>
      <c r="AD477" s="35"/>
    </row>
    <row r="478" spans="1:30" s="49" customFormat="1" x14ac:dyDescent="0.4">
      <c r="A478" s="15" t="str">
        <f>IF(B478&lt;&gt;"",VLOOKUP(B478,都道府県コード!#REF!,2,FALSE),"")</f>
        <v/>
      </c>
      <c r="B478" s="9"/>
      <c r="C478" s="9"/>
      <c r="D478" s="3"/>
      <c r="E478" s="46"/>
      <c r="F478" s="46"/>
      <c r="G478" s="46"/>
      <c r="H478" s="39" t="str">
        <f t="shared" si="11"/>
        <v/>
      </c>
      <c r="I478" s="46"/>
      <c r="J478" s="46"/>
      <c r="K478" s="54"/>
      <c r="L478" s="50"/>
      <c r="M478" s="47"/>
      <c r="N478" s="42" t="str">
        <f>IF(AND(M478&lt;&gt;""),M478/INDEX(I$2:I478,MATCH(MAX(I$2:I478)+1,I$2:I478,1)),"")</f>
        <v/>
      </c>
      <c r="P478" s="48"/>
      <c r="Z478" s="9"/>
      <c r="AA478" s="9"/>
      <c r="AD478" s="35"/>
    </row>
    <row r="479" spans="1:30" s="49" customFormat="1" x14ac:dyDescent="0.4">
      <c r="A479" s="15" t="str">
        <f>IF(B479&lt;&gt;"",VLOOKUP(B479,都道府県コード!#REF!,2,FALSE),"")</f>
        <v/>
      </c>
      <c r="B479" s="9"/>
      <c r="C479" s="9"/>
      <c r="D479" s="3"/>
      <c r="E479" s="46"/>
      <c r="F479" s="46"/>
      <c r="G479" s="46"/>
      <c r="H479" s="39" t="str">
        <f t="shared" si="11"/>
        <v/>
      </c>
      <c r="I479" s="46"/>
      <c r="J479" s="46"/>
      <c r="K479" s="54"/>
      <c r="L479" s="50"/>
      <c r="M479" s="47"/>
      <c r="N479" s="42" t="str">
        <f>IF(AND(M479&lt;&gt;""),M479/INDEX(I$2:I479,MATCH(MAX(I$2:I479)+1,I$2:I479,1)),"")</f>
        <v/>
      </c>
      <c r="P479" s="48"/>
      <c r="Z479" s="9"/>
      <c r="AA479" s="9"/>
      <c r="AD479" s="35"/>
    </row>
    <row r="480" spans="1:30" s="49" customFormat="1" x14ac:dyDescent="0.4">
      <c r="A480" s="15" t="str">
        <f>IF(B480&lt;&gt;"",VLOOKUP(B480,都道府県コード!#REF!,2,FALSE),"")</f>
        <v/>
      </c>
      <c r="B480" s="9"/>
      <c r="C480" s="9"/>
      <c r="D480" s="3"/>
      <c r="E480" s="46"/>
      <c r="F480" s="46"/>
      <c r="G480" s="46"/>
      <c r="H480" s="39" t="str">
        <f t="shared" si="11"/>
        <v/>
      </c>
      <c r="I480" s="46"/>
      <c r="J480" s="46"/>
      <c r="K480" s="54"/>
      <c r="L480" s="50"/>
      <c r="M480" s="47"/>
      <c r="N480" s="42" t="str">
        <f>IF(AND(M480&lt;&gt;""),M480/INDEX(I$2:I480,MATCH(MAX(I$2:I480)+1,I$2:I480,1)),"")</f>
        <v/>
      </c>
      <c r="P480" s="48"/>
      <c r="Z480" s="9"/>
      <c r="AA480" s="9"/>
      <c r="AD480" s="35"/>
    </row>
    <row r="481" spans="1:30" s="49" customFormat="1" x14ac:dyDescent="0.4">
      <c r="A481" s="15" t="str">
        <f>IF(B481&lt;&gt;"",VLOOKUP(B481,都道府県コード!#REF!,2,FALSE),"")</f>
        <v/>
      </c>
      <c r="B481" s="9"/>
      <c r="C481" s="9"/>
      <c r="D481" s="3"/>
      <c r="E481" s="46"/>
      <c r="F481" s="46"/>
      <c r="G481" s="46"/>
      <c r="H481" s="39" t="str">
        <f t="shared" si="11"/>
        <v/>
      </c>
      <c r="I481" s="46"/>
      <c r="J481" s="46"/>
      <c r="K481" s="54"/>
      <c r="L481" s="50"/>
      <c r="M481" s="47"/>
      <c r="N481" s="42" t="str">
        <f>IF(AND(M481&lt;&gt;""),M481/INDEX(I$2:I481,MATCH(MAX(I$2:I481)+1,I$2:I481,1)),"")</f>
        <v/>
      </c>
      <c r="P481" s="48"/>
      <c r="Z481" s="9"/>
      <c r="AA481" s="9"/>
      <c r="AD481" s="35"/>
    </row>
    <row r="482" spans="1:30" s="49" customFormat="1" x14ac:dyDescent="0.4">
      <c r="A482" s="15" t="str">
        <f>IF(B482&lt;&gt;"",VLOOKUP(B482,都道府県コード!#REF!,2,FALSE),"")</f>
        <v/>
      </c>
      <c r="B482" s="9"/>
      <c r="C482" s="9"/>
      <c r="D482" s="3"/>
      <c r="E482" s="46"/>
      <c r="F482" s="46"/>
      <c r="G482" s="46"/>
      <c r="H482" s="39" t="str">
        <f t="shared" si="11"/>
        <v/>
      </c>
      <c r="I482" s="46"/>
      <c r="J482" s="46"/>
      <c r="K482" s="54"/>
      <c r="L482" s="50"/>
      <c r="M482" s="47"/>
      <c r="N482" s="42" t="str">
        <f>IF(AND(M482&lt;&gt;""),M482/INDEX(I$2:I482,MATCH(MAX(I$2:I482)+1,I$2:I482,1)),"")</f>
        <v/>
      </c>
      <c r="P482" s="48"/>
      <c r="Z482" s="9"/>
      <c r="AA482" s="9"/>
      <c r="AD482" s="35"/>
    </row>
    <row r="483" spans="1:30" s="49" customFormat="1" x14ac:dyDescent="0.4">
      <c r="A483" s="15" t="str">
        <f>IF(B483&lt;&gt;"",VLOOKUP(B483,都道府県コード!#REF!,2,FALSE),"")</f>
        <v/>
      </c>
      <c r="B483" s="9"/>
      <c r="C483" s="9"/>
      <c r="D483" s="3"/>
      <c r="E483" s="46"/>
      <c r="F483" s="46"/>
      <c r="G483" s="46"/>
      <c r="H483" s="39" t="str">
        <f t="shared" si="11"/>
        <v/>
      </c>
      <c r="I483" s="46"/>
      <c r="J483" s="46"/>
      <c r="K483" s="54"/>
      <c r="L483" s="50"/>
      <c r="M483" s="47"/>
      <c r="N483" s="42" t="str">
        <f>IF(AND(M483&lt;&gt;""),M483/INDEX(I$2:I483,MATCH(MAX(I$2:I483)+1,I$2:I483,1)),"")</f>
        <v/>
      </c>
      <c r="P483" s="48"/>
      <c r="Z483" s="9"/>
      <c r="AA483" s="9"/>
      <c r="AD483" s="35"/>
    </row>
    <row r="484" spans="1:30" s="49" customFormat="1" x14ac:dyDescent="0.4">
      <c r="A484" s="15" t="str">
        <f>IF(B484&lt;&gt;"",VLOOKUP(B484,都道府県コード!#REF!,2,FALSE),"")</f>
        <v/>
      </c>
      <c r="B484" s="9"/>
      <c r="C484" s="9"/>
      <c r="D484" s="3"/>
      <c r="E484" s="46"/>
      <c r="F484" s="46"/>
      <c r="G484" s="46"/>
      <c r="H484" s="39" t="str">
        <f t="shared" si="11"/>
        <v/>
      </c>
      <c r="I484" s="46"/>
      <c r="J484" s="46"/>
      <c r="K484" s="54"/>
      <c r="L484" s="50"/>
      <c r="M484" s="47"/>
      <c r="N484" s="42" t="str">
        <f>IF(AND(M484&lt;&gt;""),M484/INDEX(I$2:I484,MATCH(MAX(I$2:I484)+1,I$2:I484,1)),"")</f>
        <v/>
      </c>
      <c r="P484" s="48"/>
      <c r="Z484" s="9"/>
      <c r="AA484" s="9"/>
      <c r="AD484" s="35"/>
    </row>
    <row r="485" spans="1:30" s="49" customFormat="1" x14ac:dyDescent="0.4">
      <c r="A485" s="15" t="str">
        <f>IF(B485&lt;&gt;"",VLOOKUP(B485,都道府県コード!#REF!,2,FALSE),"")</f>
        <v/>
      </c>
      <c r="B485" s="9"/>
      <c r="C485" s="9"/>
      <c r="D485" s="3"/>
      <c r="E485" s="46"/>
      <c r="F485" s="46"/>
      <c r="G485" s="46"/>
      <c r="H485" s="39" t="str">
        <f t="shared" si="11"/>
        <v/>
      </c>
      <c r="I485" s="46"/>
      <c r="J485" s="46"/>
      <c r="K485" s="54"/>
      <c r="L485" s="50"/>
      <c r="M485" s="47"/>
      <c r="N485" s="42" t="str">
        <f>IF(AND(M485&lt;&gt;""),M485/INDEX(I$2:I485,MATCH(MAX(I$2:I485)+1,I$2:I485,1)),"")</f>
        <v/>
      </c>
      <c r="P485" s="48"/>
      <c r="Z485" s="9"/>
      <c r="AA485" s="9"/>
      <c r="AD485" s="35"/>
    </row>
    <row r="486" spans="1:30" s="49" customFormat="1" x14ac:dyDescent="0.4">
      <c r="A486" s="15" t="str">
        <f>IF(B486&lt;&gt;"",VLOOKUP(B486,都道府県コード!#REF!,2,FALSE),"")</f>
        <v/>
      </c>
      <c r="B486" s="9"/>
      <c r="C486" s="9"/>
      <c r="D486" s="3"/>
      <c r="E486" s="46"/>
      <c r="F486" s="46"/>
      <c r="G486" s="46"/>
      <c r="H486" s="39" t="str">
        <f t="shared" si="11"/>
        <v/>
      </c>
      <c r="I486" s="46"/>
      <c r="J486" s="46"/>
      <c r="K486" s="54"/>
      <c r="L486" s="50"/>
      <c r="M486" s="47"/>
      <c r="N486" s="42" t="str">
        <f>IF(AND(M486&lt;&gt;""),M486/INDEX(I$2:I486,MATCH(MAX(I$2:I486)+1,I$2:I486,1)),"")</f>
        <v/>
      </c>
      <c r="P486" s="48"/>
      <c r="Z486" s="9"/>
      <c r="AA486" s="9"/>
      <c r="AD486" s="35"/>
    </row>
    <row r="487" spans="1:30" s="49" customFormat="1" x14ac:dyDescent="0.4">
      <c r="A487" s="15" t="str">
        <f>IF(B487&lt;&gt;"",VLOOKUP(B487,都道府県コード!#REF!,2,FALSE),"")</f>
        <v/>
      </c>
      <c r="B487" s="9"/>
      <c r="C487" s="9"/>
      <c r="D487" s="3"/>
      <c r="E487" s="46"/>
      <c r="F487" s="46"/>
      <c r="G487" s="46"/>
      <c r="H487" s="39" t="str">
        <f t="shared" si="11"/>
        <v/>
      </c>
      <c r="I487" s="46"/>
      <c r="J487" s="46"/>
      <c r="K487" s="54"/>
      <c r="L487" s="50"/>
      <c r="M487" s="47"/>
      <c r="N487" s="42" t="str">
        <f>IF(AND(M487&lt;&gt;""),M487/INDEX(I$2:I487,MATCH(MAX(I$2:I487)+1,I$2:I487,1)),"")</f>
        <v/>
      </c>
      <c r="P487" s="48"/>
      <c r="Z487" s="9"/>
      <c r="AA487" s="9"/>
      <c r="AD487" s="35"/>
    </row>
    <row r="488" spans="1:30" s="49" customFormat="1" x14ac:dyDescent="0.4">
      <c r="A488" s="15" t="str">
        <f>IF(B488&lt;&gt;"",VLOOKUP(B488,都道府県コード!#REF!,2,FALSE),"")</f>
        <v/>
      </c>
      <c r="B488" s="9"/>
      <c r="C488" s="9"/>
      <c r="D488" s="3"/>
      <c r="E488" s="46"/>
      <c r="F488" s="46"/>
      <c r="G488" s="46"/>
      <c r="H488" s="39" t="str">
        <f t="shared" si="11"/>
        <v/>
      </c>
      <c r="I488" s="46"/>
      <c r="J488" s="46"/>
      <c r="K488" s="54"/>
      <c r="L488" s="50"/>
      <c r="M488" s="47"/>
      <c r="N488" s="42" t="str">
        <f>IF(AND(M488&lt;&gt;""),M488/INDEX(I$2:I488,MATCH(MAX(I$2:I488)+1,I$2:I488,1)),"")</f>
        <v/>
      </c>
      <c r="P488" s="48"/>
      <c r="Z488" s="9"/>
      <c r="AA488" s="9"/>
      <c r="AD488" s="35"/>
    </row>
    <row r="489" spans="1:30" s="49" customFormat="1" x14ac:dyDescent="0.4">
      <c r="A489" s="15" t="str">
        <f>IF(B489&lt;&gt;"",VLOOKUP(B489,都道府県コード!#REF!,2,FALSE),"")</f>
        <v/>
      </c>
      <c r="B489" s="9"/>
      <c r="C489" s="9"/>
      <c r="D489" s="3"/>
      <c r="E489" s="46"/>
      <c r="F489" s="46"/>
      <c r="G489" s="46"/>
      <c r="H489" s="39" t="str">
        <f t="shared" si="11"/>
        <v/>
      </c>
      <c r="I489" s="46"/>
      <c r="J489" s="46"/>
      <c r="K489" s="54"/>
      <c r="L489" s="50"/>
      <c r="M489" s="47"/>
      <c r="N489" s="42" t="str">
        <f>IF(AND(M489&lt;&gt;""),M489/INDEX(I$2:I489,MATCH(MAX(I$2:I489)+1,I$2:I489,1)),"")</f>
        <v/>
      </c>
      <c r="P489" s="48"/>
      <c r="Z489" s="9"/>
      <c r="AA489" s="9"/>
      <c r="AD489" s="35"/>
    </row>
    <row r="490" spans="1:30" s="49" customFormat="1" x14ac:dyDescent="0.4">
      <c r="A490" s="15" t="str">
        <f>IF(B490&lt;&gt;"",VLOOKUP(B490,都道府県コード!#REF!,2,FALSE),"")</f>
        <v/>
      </c>
      <c r="B490" s="9"/>
      <c r="C490" s="9"/>
      <c r="D490" s="3"/>
      <c r="E490" s="46"/>
      <c r="F490" s="46"/>
      <c r="G490" s="46"/>
      <c r="H490" s="39" t="str">
        <f t="shared" si="11"/>
        <v/>
      </c>
      <c r="I490" s="46"/>
      <c r="J490" s="46"/>
      <c r="K490" s="54"/>
      <c r="L490" s="50"/>
      <c r="M490" s="47"/>
      <c r="N490" s="42" t="str">
        <f>IF(AND(M490&lt;&gt;""),M490/INDEX(I$2:I490,MATCH(MAX(I$2:I490)+1,I$2:I490,1)),"")</f>
        <v/>
      </c>
      <c r="P490" s="48"/>
      <c r="Z490" s="9"/>
      <c r="AA490" s="9"/>
      <c r="AD490" s="35"/>
    </row>
    <row r="491" spans="1:30" s="49" customFormat="1" x14ac:dyDescent="0.4">
      <c r="A491" s="15" t="str">
        <f>IF(B491&lt;&gt;"",VLOOKUP(B491,都道府県コード!#REF!,2,FALSE),"")</f>
        <v/>
      </c>
      <c r="B491" s="9"/>
      <c r="C491" s="9"/>
      <c r="D491" s="3"/>
      <c r="E491" s="46"/>
      <c r="F491" s="46"/>
      <c r="G491" s="46"/>
      <c r="H491" s="39" t="str">
        <f t="shared" si="11"/>
        <v/>
      </c>
      <c r="I491" s="46"/>
      <c r="J491" s="46"/>
      <c r="K491" s="54"/>
      <c r="L491" s="50"/>
      <c r="M491" s="47"/>
      <c r="N491" s="42" t="str">
        <f>IF(AND(M491&lt;&gt;""),M491/INDEX(I$2:I491,MATCH(MAX(I$2:I491)+1,I$2:I491,1)),"")</f>
        <v/>
      </c>
      <c r="P491" s="48"/>
      <c r="Z491" s="9"/>
      <c r="AA491" s="9"/>
      <c r="AD491" s="35"/>
    </row>
    <row r="492" spans="1:30" s="49" customFormat="1" x14ac:dyDescent="0.4">
      <c r="A492" s="15" t="str">
        <f>IF(B492&lt;&gt;"",VLOOKUP(B492,都道府県コード!#REF!,2,FALSE),"")</f>
        <v/>
      </c>
      <c r="B492" s="9"/>
      <c r="C492" s="9"/>
      <c r="D492" s="3"/>
      <c r="E492" s="46"/>
      <c r="F492" s="46"/>
      <c r="G492" s="46"/>
      <c r="H492" s="39" t="str">
        <f t="shared" si="11"/>
        <v/>
      </c>
      <c r="I492" s="46"/>
      <c r="J492" s="46"/>
      <c r="K492" s="54"/>
      <c r="L492" s="50"/>
      <c r="M492" s="47"/>
      <c r="N492" s="42" t="str">
        <f>IF(AND(M492&lt;&gt;""),M492/INDEX(I$2:I492,MATCH(MAX(I$2:I492)+1,I$2:I492,1)),"")</f>
        <v/>
      </c>
      <c r="P492" s="48"/>
      <c r="Z492" s="9"/>
      <c r="AA492" s="9"/>
      <c r="AD492" s="35"/>
    </row>
    <row r="493" spans="1:30" s="49" customFormat="1" x14ac:dyDescent="0.4">
      <c r="A493" s="15" t="str">
        <f>IF(B493&lt;&gt;"",VLOOKUP(B493,都道府県コード!#REF!,2,FALSE),"")</f>
        <v/>
      </c>
      <c r="B493" s="9"/>
      <c r="C493" s="9"/>
      <c r="D493" s="3"/>
      <c r="E493" s="46"/>
      <c r="F493" s="46"/>
      <c r="G493" s="46"/>
      <c r="H493" s="39" t="str">
        <f t="shared" si="11"/>
        <v/>
      </c>
      <c r="I493" s="46"/>
      <c r="J493" s="46"/>
      <c r="K493" s="54"/>
      <c r="L493" s="50"/>
      <c r="M493" s="47"/>
      <c r="N493" s="42" t="str">
        <f>IF(AND(M493&lt;&gt;""),M493/INDEX(I$2:I493,MATCH(MAX(I$2:I493)+1,I$2:I493,1)),"")</f>
        <v/>
      </c>
      <c r="P493" s="48"/>
      <c r="Z493" s="9"/>
      <c r="AA493" s="9"/>
      <c r="AD493" s="35"/>
    </row>
    <row r="494" spans="1:30" s="49" customFormat="1" x14ac:dyDescent="0.4">
      <c r="A494" s="15" t="str">
        <f>IF(B494&lt;&gt;"",VLOOKUP(B494,都道府県コード!#REF!,2,FALSE),"")</f>
        <v/>
      </c>
      <c r="B494" s="9"/>
      <c r="C494" s="9"/>
      <c r="D494" s="3"/>
      <c r="E494" s="46"/>
      <c r="F494" s="46"/>
      <c r="G494" s="46"/>
      <c r="H494" s="39" t="str">
        <f t="shared" si="11"/>
        <v/>
      </c>
      <c r="I494" s="46"/>
      <c r="J494" s="46"/>
      <c r="K494" s="54"/>
      <c r="L494" s="50"/>
      <c r="M494" s="47"/>
      <c r="N494" s="42" t="str">
        <f>IF(AND(M494&lt;&gt;""),M494/INDEX(I$2:I494,MATCH(MAX(I$2:I494)+1,I$2:I494,1)),"")</f>
        <v/>
      </c>
      <c r="P494" s="48"/>
      <c r="Z494" s="9"/>
      <c r="AA494" s="9"/>
      <c r="AD494" s="35"/>
    </row>
    <row r="495" spans="1:30" s="49" customFormat="1" x14ac:dyDescent="0.4">
      <c r="A495" s="15" t="str">
        <f>IF(B495&lt;&gt;"",VLOOKUP(B495,都道府県コード!#REF!,2,FALSE),"")</f>
        <v/>
      </c>
      <c r="B495" s="9"/>
      <c r="C495" s="9"/>
      <c r="D495" s="3"/>
      <c r="E495" s="46"/>
      <c r="F495" s="46"/>
      <c r="G495" s="46"/>
      <c r="H495" s="39" t="str">
        <f t="shared" si="11"/>
        <v/>
      </c>
      <c r="I495" s="46"/>
      <c r="J495" s="46"/>
      <c r="K495" s="54"/>
      <c r="L495" s="50"/>
      <c r="M495" s="47"/>
      <c r="N495" s="42" t="str">
        <f>IF(AND(M495&lt;&gt;""),M495/INDEX(I$2:I495,MATCH(MAX(I$2:I495)+1,I$2:I495,1)),"")</f>
        <v/>
      </c>
      <c r="P495" s="48"/>
      <c r="Z495" s="9"/>
      <c r="AA495" s="9"/>
      <c r="AD495" s="35"/>
    </row>
    <row r="496" spans="1:30" s="49" customFormat="1" x14ac:dyDescent="0.4">
      <c r="A496" s="15" t="str">
        <f>IF(B496&lt;&gt;"",VLOOKUP(B496,都道府県コード!#REF!,2,FALSE),"")</f>
        <v/>
      </c>
      <c r="B496" s="9"/>
      <c r="C496" s="9"/>
      <c r="D496" s="3"/>
      <c r="E496" s="46"/>
      <c r="F496" s="46"/>
      <c r="G496" s="46"/>
      <c r="H496" s="39" t="str">
        <f t="shared" si="11"/>
        <v/>
      </c>
      <c r="I496" s="46"/>
      <c r="J496" s="46"/>
      <c r="K496" s="54"/>
      <c r="L496" s="50"/>
      <c r="M496" s="47"/>
      <c r="N496" s="42" t="str">
        <f>IF(AND(M496&lt;&gt;""),M496/INDEX(I$2:I496,MATCH(MAX(I$2:I496)+1,I$2:I496,1)),"")</f>
        <v/>
      </c>
      <c r="P496" s="48"/>
      <c r="Z496" s="9"/>
      <c r="AA496" s="9"/>
      <c r="AD496" s="35"/>
    </row>
    <row r="497" spans="1:30" s="49" customFormat="1" x14ac:dyDescent="0.4">
      <c r="A497" s="15" t="str">
        <f>IF(B497&lt;&gt;"",VLOOKUP(B497,都道府県コード!#REF!,2,FALSE),"")</f>
        <v/>
      </c>
      <c r="B497" s="9"/>
      <c r="C497" s="9"/>
      <c r="D497" s="3"/>
      <c r="E497" s="46"/>
      <c r="F497" s="46"/>
      <c r="G497" s="46"/>
      <c r="H497" s="39" t="str">
        <f t="shared" si="11"/>
        <v/>
      </c>
      <c r="I497" s="46"/>
      <c r="J497" s="46"/>
      <c r="K497" s="54"/>
      <c r="L497" s="50"/>
      <c r="M497" s="47"/>
      <c r="N497" s="42" t="str">
        <f>IF(AND(M497&lt;&gt;""),M497/INDEX(I$2:I497,MATCH(MAX(I$2:I497)+1,I$2:I497,1)),"")</f>
        <v/>
      </c>
      <c r="P497" s="48"/>
      <c r="Z497" s="9"/>
      <c r="AA497" s="9"/>
      <c r="AD497" s="35"/>
    </row>
    <row r="498" spans="1:30" s="49" customFormat="1" x14ac:dyDescent="0.4">
      <c r="A498" s="15" t="str">
        <f>IF(B498&lt;&gt;"",VLOOKUP(B498,都道府県コード!#REF!,2,FALSE),"")</f>
        <v/>
      </c>
      <c r="B498" s="9"/>
      <c r="C498" s="9"/>
      <c r="D498" s="3"/>
      <c r="E498" s="46"/>
      <c r="F498" s="46"/>
      <c r="G498" s="46"/>
      <c r="H498" s="39" t="str">
        <f t="shared" si="11"/>
        <v/>
      </c>
      <c r="I498" s="46"/>
      <c r="J498" s="46"/>
      <c r="K498" s="54"/>
      <c r="L498" s="50"/>
      <c r="M498" s="47"/>
      <c r="N498" s="42" t="str">
        <f>IF(AND(M498&lt;&gt;""),M498/INDEX(I$2:I498,MATCH(MAX(I$2:I498)+1,I$2:I498,1)),"")</f>
        <v/>
      </c>
      <c r="P498" s="48"/>
      <c r="Z498" s="9"/>
      <c r="AA498" s="9"/>
      <c r="AD498" s="35"/>
    </row>
    <row r="499" spans="1:30" s="49" customFormat="1" x14ac:dyDescent="0.4">
      <c r="A499" s="15" t="str">
        <f>IF(B499&lt;&gt;"",VLOOKUP(B499,都道府県コード!#REF!,2,FALSE),"")</f>
        <v/>
      </c>
      <c r="B499" s="9"/>
      <c r="C499" s="9"/>
      <c r="D499" s="3"/>
      <c r="E499" s="46"/>
      <c r="F499" s="46"/>
      <c r="G499" s="46"/>
      <c r="H499" s="39" t="str">
        <f t="shared" si="11"/>
        <v/>
      </c>
      <c r="I499" s="46"/>
      <c r="J499" s="46"/>
      <c r="K499" s="54"/>
      <c r="L499" s="50"/>
      <c r="M499" s="47"/>
      <c r="N499" s="42" t="str">
        <f>IF(AND(M499&lt;&gt;""),M499/INDEX(I$2:I499,MATCH(MAX(I$2:I499)+1,I$2:I499,1)),"")</f>
        <v/>
      </c>
      <c r="P499" s="48"/>
      <c r="Z499" s="9"/>
      <c r="AA499" s="9"/>
      <c r="AD499" s="35"/>
    </row>
    <row r="500" spans="1:30" s="49" customFormat="1" x14ac:dyDescent="0.4">
      <c r="A500" s="15" t="str">
        <f>IF(B500&lt;&gt;"",VLOOKUP(B500,都道府県コード!#REF!,2,FALSE),"")</f>
        <v/>
      </c>
      <c r="B500" s="9"/>
      <c r="C500" s="9"/>
      <c r="D500" s="3"/>
      <c r="E500" s="46"/>
      <c r="F500" s="46"/>
      <c r="G500" s="46"/>
      <c r="H500" s="39" t="str">
        <f t="shared" si="11"/>
        <v/>
      </c>
      <c r="I500" s="46"/>
      <c r="J500" s="46"/>
      <c r="K500" s="54"/>
      <c r="L500" s="50"/>
      <c r="M500" s="47"/>
      <c r="N500" s="42" t="str">
        <f>IF(AND(M500&lt;&gt;""),M500/INDEX(I$2:I500,MATCH(MAX(I$2:I500)+1,I$2:I500,1)),"")</f>
        <v/>
      </c>
      <c r="P500" s="48"/>
      <c r="Z500" s="9"/>
      <c r="AA500" s="9"/>
      <c r="AD500" s="35"/>
    </row>
    <row r="501" spans="1:30" s="49" customFormat="1" x14ac:dyDescent="0.4">
      <c r="A501" s="15" t="str">
        <f>IF(B501&lt;&gt;"",VLOOKUP(B501,都道府県コード!#REF!,2,FALSE),"")</f>
        <v/>
      </c>
      <c r="B501" s="9"/>
      <c r="C501" s="9"/>
      <c r="D501" s="3"/>
      <c r="E501" s="46"/>
      <c r="F501" s="46"/>
      <c r="G501" s="46"/>
      <c r="H501" s="39" t="str">
        <f t="shared" si="11"/>
        <v/>
      </c>
      <c r="I501" s="46"/>
      <c r="J501" s="46"/>
      <c r="K501" s="54"/>
      <c r="L501" s="50"/>
      <c r="M501" s="47"/>
      <c r="N501" s="42" t="str">
        <f>IF(AND(M501&lt;&gt;""),M501/INDEX(I$2:I501,MATCH(MAX(I$2:I501)+1,I$2:I501,1)),"")</f>
        <v/>
      </c>
      <c r="P501" s="48"/>
      <c r="Z501" s="9"/>
      <c r="AA501" s="9"/>
      <c r="AD501" s="35"/>
    </row>
    <row r="502" spans="1:30" s="49" customFormat="1" x14ac:dyDescent="0.4">
      <c r="A502" s="15" t="str">
        <f>IF(B502&lt;&gt;"",VLOOKUP(B502,都道府県コード!#REF!,2,FALSE),"")</f>
        <v/>
      </c>
      <c r="B502" s="9"/>
      <c r="C502" s="9"/>
      <c r="D502" s="3"/>
      <c r="E502" s="46"/>
      <c r="F502" s="46"/>
      <c r="G502" s="46"/>
      <c r="H502" s="39" t="str">
        <f t="shared" si="11"/>
        <v/>
      </c>
      <c r="I502" s="46"/>
      <c r="J502" s="46"/>
      <c r="K502" s="54"/>
      <c r="L502" s="50"/>
      <c r="M502" s="47"/>
      <c r="N502" s="42" t="str">
        <f>IF(AND(M502&lt;&gt;""),M502/INDEX(I$2:I502,MATCH(MAX(I$2:I502)+1,I$2:I502,1)),"")</f>
        <v/>
      </c>
      <c r="P502" s="48"/>
      <c r="Z502" s="9"/>
      <c r="AA502" s="9"/>
      <c r="AD502" s="35"/>
    </row>
    <row r="503" spans="1:30" s="49" customFormat="1" x14ac:dyDescent="0.4">
      <c r="A503" s="15" t="str">
        <f>IF(B503&lt;&gt;"",VLOOKUP(B503,都道府県コード!#REF!,2,FALSE),"")</f>
        <v/>
      </c>
      <c r="B503" s="9"/>
      <c r="C503" s="9"/>
      <c r="D503" s="3"/>
      <c r="E503" s="46"/>
      <c r="F503" s="46"/>
      <c r="G503" s="46"/>
      <c r="H503" s="39" t="str">
        <f t="shared" si="11"/>
        <v/>
      </c>
      <c r="I503" s="46"/>
      <c r="J503" s="46"/>
      <c r="K503" s="54"/>
      <c r="L503" s="50"/>
      <c r="M503" s="47"/>
      <c r="N503" s="42" t="str">
        <f>IF(AND(M503&lt;&gt;""),M503/INDEX(I$2:I503,MATCH(MAX(I$2:I503)+1,I$2:I503,1)),"")</f>
        <v/>
      </c>
      <c r="P503" s="48"/>
      <c r="Z503" s="9"/>
      <c r="AA503" s="9"/>
      <c r="AD503" s="35"/>
    </row>
    <row r="504" spans="1:30" s="49" customFormat="1" x14ac:dyDescent="0.4">
      <c r="A504" s="15" t="str">
        <f>IF(B504&lt;&gt;"",VLOOKUP(B504,都道府県コード!#REF!,2,FALSE),"")</f>
        <v/>
      </c>
      <c r="B504" s="9"/>
      <c r="C504" s="9"/>
      <c r="D504" s="3"/>
      <c r="E504" s="46"/>
      <c r="F504" s="46"/>
      <c r="G504" s="46"/>
      <c r="H504" s="39" t="str">
        <f t="shared" si="11"/>
        <v/>
      </c>
      <c r="I504" s="46"/>
      <c r="J504" s="46"/>
      <c r="K504" s="54"/>
      <c r="L504" s="50"/>
      <c r="M504" s="47"/>
      <c r="N504" s="42" t="str">
        <f>IF(AND(M504&lt;&gt;""),M504/INDEX(I$2:I504,MATCH(MAX(I$2:I504)+1,I$2:I504,1)),"")</f>
        <v/>
      </c>
      <c r="P504" s="48"/>
      <c r="Z504" s="9"/>
      <c r="AA504" s="9"/>
      <c r="AD504" s="35"/>
    </row>
    <row r="505" spans="1:30" s="49" customFormat="1" x14ac:dyDescent="0.4">
      <c r="A505" s="15" t="str">
        <f>IF(B505&lt;&gt;"",VLOOKUP(B505,都道府県コード!#REF!,2,FALSE),"")</f>
        <v/>
      </c>
      <c r="B505" s="9"/>
      <c r="C505" s="9"/>
      <c r="D505" s="3"/>
      <c r="E505" s="46"/>
      <c r="F505" s="46"/>
      <c r="G505" s="46"/>
      <c r="H505" s="39" t="str">
        <f t="shared" si="11"/>
        <v/>
      </c>
      <c r="I505" s="46"/>
      <c r="J505" s="46"/>
      <c r="K505" s="54"/>
      <c r="L505" s="50"/>
      <c r="M505" s="47"/>
      <c r="N505" s="42" t="str">
        <f>IF(AND(M505&lt;&gt;""),M505/INDEX(I$2:I505,MATCH(MAX(I$2:I505)+1,I$2:I505,1)),"")</f>
        <v/>
      </c>
      <c r="P505" s="48"/>
      <c r="Z505" s="9"/>
      <c r="AA505" s="9"/>
      <c r="AD505" s="35"/>
    </row>
    <row r="506" spans="1:30" s="49" customFormat="1" x14ac:dyDescent="0.4">
      <c r="A506" s="15" t="str">
        <f>IF(B506&lt;&gt;"",VLOOKUP(B506,都道府県コード!#REF!,2,FALSE),"")</f>
        <v/>
      </c>
      <c r="B506" s="9"/>
      <c r="C506" s="9"/>
      <c r="D506" s="3"/>
      <c r="E506" s="46"/>
      <c r="F506" s="46"/>
      <c r="G506" s="46"/>
      <c r="H506" s="39" t="str">
        <f t="shared" si="11"/>
        <v/>
      </c>
      <c r="I506" s="46"/>
      <c r="J506" s="46"/>
      <c r="K506" s="54"/>
      <c r="L506" s="50"/>
      <c r="M506" s="47"/>
      <c r="N506" s="42" t="str">
        <f>IF(AND(M506&lt;&gt;""),M506/INDEX(I$2:I506,MATCH(MAX(I$2:I506)+1,I$2:I506,1)),"")</f>
        <v/>
      </c>
      <c r="P506" s="48"/>
      <c r="Z506" s="9"/>
      <c r="AA506" s="9"/>
      <c r="AD506" s="35"/>
    </row>
    <row r="507" spans="1:30" s="49" customFormat="1" x14ac:dyDescent="0.4">
      <c r="A507" s="15" t="str">
        <f>IF(B507&lt;&gt;"",VLOOKUP(B507,都道府県コード!#REF!,2,FALSE),"")</f>
        <v/>
      </c>
      <c r="B507" s="9"/>
      <c r="C507" s="9"/>
      <c r="D507" s="3"/>
      <c r="E507" s="46"/>
      <c r="F507" s="46"/>
      <c r="G507" s="46"/>
      <c r="H507" s="39" t="str">
        <f t="shared" si="11"/>
        <v/>
      </c>
      <c r="I507" s="46"/>
      <c r="J507" s="46"/>
      <c r="K507" s="54"/>
      <c r="L507" s="50"/>
      <c r="M507" s="47"/>
      <c r="N507" s="42" t="str">
        <f>IF(AND(M507&lt;&gt;""),M507/INDEX(I$2:I507,MATCH(MAX(I$2:I507)+1,I$2:I507,1)),"")</f>
        <v/>
      </c>
      <c r="P507" s="48"/>
      <c r="Z507" s="9"/>
      <c r="AA507" s="9"/>
      <c r="AD507" s="35"/>
    </row>
    <row r="508" spans="1:30" s="49" customFormat="1" x14ac:dyDescent="0.4">
      <c r="A508" s="15" t="str">
        <f>IF(B508&lt;&gt;"",VLOOKUP(B508,都道府県コード!#REF!,2,FALSE),"")</f>
        <v/>
      </c>
      <c r="B508" s="9"/>
      <c r="C508" s="9"/>
      <c r="D508" s="3"/>
      <c r="E508" s="46"/>
      <c r="F508" s="46"/>
      <c r="G508" s="46"/>
      <c r="H508" s="39" t="str">
        <f t="shared" si="11"/>
        <v/>
      </c>
      <c r="I508" s="46"/>
      <c r="J508" s="46"/>
      <c r="K508" s="54"/>
      <c r="L508" s="50"/>
      <c r="M508" s="47"/>
      <c r="N508" s="42" t="str">
        <f>IF(AND(M508&lt;&gt;""),M508/INDEX(I$2:I508,MATCH(MAX(I$2:I508)+1,I$2:I508,1)),"")</f>
        <v/>
      </c>
      <c r="P508" s="48"/>
      <c r="Z508" s="9"/>
      <c r="AA508" s="9"/>
      <c r="AD508" s="35"/>
    </row>
    <row r="509" spans="1:30" s="49" customFormat="1" x14ac:dyDescent="0.4">
      <c r="A509" s="15" t="str">
        <f>IF(B509&lt;&gt;"",VLOOKUP(B509,都道府県コード!#REF!,2,FALSE),"")</f>
        <v/>
      </c>
      <c r="B509" s="9"/>
      <c r="C509" s="9"/>
      <c r="D509" s="3"/>
      <c r="E509" s="46"/>
      <c r="F509" s="46"/>
      <c r="G509" s="46"/>
      <c r="H509" s="39" t="str">
        <f t="shared" si="11"/>
        <v/>
      </c>
      <c r="I509" s="46"/>
      <c r="J509" s="46"/>
      <c r="K509" s="54"/>
      <c r="L509" s="50"/>
      <c r="M509" s="47"/>
      <c r="N509" s="42" t="str">
        <f>IF(AND(M509&lt;&gt;""),M509/INDEX(I$2:I509,MATCH(MAX(I$2:I509)+1,I$2:I509,1)),"")</f>
        <v/>
      </c>
      <c r="P509" s="48"/>
      <c r="Z509" s="9"/>
      <c r="AA509" s="9"/>
      <c r="AD509" s="35"/>
    </row>
    <row r="510" spans="1:30" s="49" customFormat="1" x14ac:dyDescent="0.4">
      <c r="A510" s="15" t="str">
        <f>IF(B510&lt;&gt;"",VLOOKUP(B510,都道府県コード!#REF!,2,FALSE),"")</f>
        <v/>
      </c>
      <c r="B510" s="9"/>
      <c r="C510" s="9"/>
      <c r="D510" s="3"/>
      <c r="E510" s="46"/>
      <c r="F510" s="46"/>
      <c r="G510" s="46"/>
      <c r="H510" s="39" t="str">
        <f t="shared" si="11"/>
        <v/>
      </c>
      <c r="I510" s="46"/>
      <c r="J510" s="46"/>
      <c r="K510" s="54"/>
      <c r="L510" s="50"/>
      <c r="M510" s="47"/>
      <c r="N510" s="42" t="str">
        <f>IF(AND(M510&lt;&gt;""),M510/INDEX(I$2:I510,MATCH(MAX(I$2:I510)+1,I$2:I510,1)),"")</f>
        <v/>
      </c>
      <c r="P510" s="48"/>
      <c r="Z510" s="9"/>
      <c r="AA510" s="9"/>
      <c r="AD510" s="35"/>
    </row>
    <row r="511" spans="1:30" s="49" customFormat="1" x14ac:dyDescent="0.4">
      <c r="A511" s="15" t="str">
        <f>IF(B511&lt;&gt;"",VLOOKUP(B511,都道府県コード!#REF!,2,FALSE),"")</f>
        <v/>
      </c>
      <c r="B511" s="9"/>
      <c r="C511" s="9"/>
      <c r="D511" s="3"/>
      <c r="E511" s="46"/>
      <c r="F511" s="46"/>
      <c r="G511" s="46"/>
      <c r="H511" s="39" t="str">
        <f t="shared" si="11"/>
        <v/>
      </c>
      <c r="I511" s="46"/>
      <c r="J511" s="46"/>
      <c r="K511" s="54"/>
      <c r="L511" s="50"/>
      <c r="M511" s="47"/>
      <c r="N511" s="42" t="str">
        <f>IF(AND(M511&lt;&gt;""),M511/INDEX(I$2:I511,MATCH(MAX(I$2:I511)+1,I$2:I511,1)),"")</f>
        <v/>
      </c>
      <c r="P511" s="48"/>
      <c r="Z511" s="9"/>
      <c r="AA511" s="9"/>
      <c r="AD511" s="35"/>
    </row>
    <row r="512" spans="1:30" s="49" customFormat="1" x14ac:dyDescent="0.4">
      <c r="A512" s="15" t="str">
        <f>IF(B512&lt;&gt;"",VLOOKUP(B512,都道府県コード!#REF!,2,FALSE),"")</f>
        <v/>
      </c>
      <c r="B512" s="9"/>
      <c r="C512" s="9"/>
      <c r="D512" s="3"/>
      <c r="E512" s="46"/>
      <c r="F512" s="46"/>
      <c r="G512" s="46"/>
      <c r="H512" s="39" t="str">
        <f t="shared" si="11"/>
        <v/>
      </c>
      <c r="I512" s="46"/>
      <c r="J512" s="46"/>
      <c r="K512" s="54"/>
      <c r="L512" s="50"/>
      <c r="M512" s="47"/>
      <c r="N512" s="42" t="str">
        <f>IF(AND(M512&lt;&gt;""),M512/INDEX(I$2:I512,MATCH(MAX(I$2:I512)+1,I$2:I512,1)),"")</f>
        <v/>
      </c>
      <c r="P512" s="48"/>
      <c r="Z512" s="9"/>
      <c r="AA512" s="9"/>
      <c r="AD512" s="35"/>
    </row>
    <row r="513" spans="1:30" s="49" customFormat="1" x14ac:dyDescent="0.4">
      <c r="A513" s="15" t="str">
        <f>IF(B513&lt;&gt;"",VLOOKUP(B513,都道府県コード!#REF!,2,FALSE),"")</f>
        <v/>
      </c>
      <c r="B513" s="9"/>
      <c r="C513" s="9"/>
      <c r="D513" s="3"/>
      <c r="E513" s="46"/>
      <c r="F513" s="46"/>
      <c r="G513" s="46"/>
      <c r="H513" s="39" t="str">
        <f t="shared" si="11"/>
        <v/>
      </c>
      <c r="I513" s="46"/>
      <c r="J513" s="46"/>
      <c r="K513" s="54"/>
      <c r="L513" s="50"/>
      <c r="M513" s="47"/>
      <c r="N513" s="42" t="str">
        <f>IF(AND(M513&lt;&gt;""),M513/INDEX(I$2:I513,MATCH(MAX(I$2:I513)+1,I$2:I513,1)),"")</f>
        <v/>
      </c>
      <c r="P513" s="48"/>
      <c r="Z513" s="9"/>
      <c r="AA513" s="9"/>
      <c r="AD513" s="35"/>
    </row>
    <row r="514" spans="1:30" s="49" customFormat="1" x14ac:dyDescent="0.4">
      <c r="A514" s="15" t="str">
        <f>IF(B514&lt;&gt;"",VLOOKUP(B514,都道府県コード!#REF!,2,FALSE),"")</f>
        <v/>
      </c>
      <c r="B514" s="9"/>
      <c r="C514" s="9"/>
      <c r="D514" s="3"/>
      <c r="E514" s="46"/>
      <c r="F514" s="46"/>
      <c r="G514" s="46"/>
      <c r="H514" s="39" t="str">
        <f t="shared" si="11"/>
        <v/>
      </c>
      <c r="I514" s="46"/>
      <c r="J514" s="46"/>
      <c r="K514" s="54"/>
      <c r="L514" s="50"/>
      <c r="M514" s="47"/>
      <c r="N514" s="42" t="str">
        <f>IF(AND(M514&lt;&gt;""),M514/INDEX(I$2:I514,MATCH(MAX(I$2:I514)+1,I$2:I514,1)),"")</f>
        <v/>
      </c>
      <c r="P514" s="48"/>
      <c r="Z514" s="9"/>
      <c r="AA514" s="9"/>
      <c r="AD514" s="35"/>
    </row>
    <row r="515" spans="1:30" s="49" customFormat="1" x14ac:dyDescent="0.4">
      <c r="A515" s="15" t="str">
        <f>IF(B515&lt;&gt;"",VLOOKUP(B515,都道府県コード!#REF!,2,FALSE),"")</f>
        <v/>
      </c>
      <c r="B515" s="9"/>
      <c r="C515" s="9"/>
      <c r="D515" s="3"/>
      <c r="E515" s="46"/>
      <c r="F515" s="46"/>
      <c r="G515" s="46"/>
      <c r="H515" s="39" t="str">
        <f t="shared" si="11"/>
        <v/>
      </c>
      <c r="I515" s="46"/>
      <c r="J515" s="46"/>
      <c r="K515" s="54"/>
      <c r="L515" s="50"/>
      <c r="M515" s="47"/>
      <c r="N515" s="42" t="str">
        <f>IF(AND(M515&lt;&gt;""),M515/INDEX(I$2:I515,MATCH(MAX(I$2:I515)+1,I$2:I515,1)),"")</f>
        <v/>
      </c>
      <c r="P515" s="48"/>
      <c r="Z515" s="9"/>
      <c r="AA515" s="9"/>
      <c r="AD515" s="35"/>
    </row>
    <row r="516" spans="1:30" s="49" customFormat="1" x14ac:dyDescent="0.4">
      <c r="A516" s="15" t="str">
        <f>IF(B516&lt;&gt;"",VLOOKUP(B516,都道府県コード!#REF!,2,FALSE),"")</f>
        <v/>
      </c>
      <c r="B516" s="9"/>
      <c r="C516" s="9"/>
      <c r="D516" s="3"/>
      <c r="E516" s="46"/>
      <c r="F516" s="46"/>
      <c r="G516" s="46"/>
      <c r="H516" s="39" t="str">
        <f t="shared" si="11"/>
        <v/>
      </c>
      <c r="I516" s="46"/>
      <c r="J516" s="46"/>
      <c r="K516" s="54"/>
      <c r="L516" s="50"/>
      <c r="M516" s="47"/>
      <c r="N516" s="42" t="str">
        <f>IF(AND(M516&lt;&gt;""),M516/INDEX(I$2:I516,MATCH(MAX(I$2:I516)+1,I$2:I516,1)),"")</f>
        <v/>
      </c>
      <c r="P516" s="48"/>
      <c r="Z516" s="9"/>
      <c r="AA516" s="9"/>
      <c r="AD516" s="35"/>
    </row>
    <row r="517" spans="1:30" s="49" customFormat="1" x14ac:dyDescent="0.4">
      <c r="A517" s="15" t="str">
        <f>IF(B517&lt;&gt;"",VLOOKUP(B517,都道府県コード!#REF!,2,FALSE),"")</f>
        <v/>
      </c>
      <c r="B517" s="9"/>
      <c r="C517" s="9"/>
      <c r="D517" s="3"/>
      <c r="E517" s="46"/>
      <c r="F517" s="46"/>
      <c r="G517" s="46"/>
      <c r="H517" s="39" t="str">
        <f t="shared" si="11"/>
        <v/>
      </c>
      <c r="I517" s="46"/>
      <c r="J517" s="46"/>
      <c r="K517" s="54"/>
      <c r="L517" s="50"/>
      <c r="M517" s="47"/>
      <c r="N517" s="42" t="str">
        <f>IF(AND(M517&lt;&gt;""),M517/INDEX(I$2:I517,MATCH(MAX(I$2:I517)+1,I$2:I517,1)),"")</f>
        <v/>
      </c>
      <c r="P517" s="48"/>
      <c r="Z517" s="9"/>
      <c r="AA517" s="9"/>
      <c r="AD517" s="35"/>
    </row>
    <row r="518" spans="1:30" s="49" customFormat="1" x14ac:dyDescent="0.4">
      <c r="A518" s="15" t="str">
        <f>IF(B518&lt;&gt;"",VLOOKUP(B518,都道府県コード!#REF!,2,FALSE),"")</f>
        <v/>
      </c>
      <c r="B518" s="9"/>
      <c r="C518" s="9"/>
      <c r="D518" s="3"/>
      <c r="E518" s="46"/>
      <c r="F518" s="46"/>
      <c r="G518" s="46"/>
      <c r="H518" s="39" t="str">
        <f t="shared" si="11"/>
        <v/>
      </c>
      <c r="I518" s="46"/>
      <c r="J518" s="46"/>
      <c r="K518" s="54"/>
      <c r="L518" s="50"/>
      <c r="M518" s="47"/>
      <c r="N518" s="42" t="str">
        <f>IF(AND(M518&lt;&gt;""),M518/INDEX(I$2:I518,MATCH(MAX(I$2:I518)+1,I$2:I518,1)),"")</f>
        <v/>
      </c>
      <c r="P518" s="48"/>
      <c r="Z518" s="9"/>
      <c r="AA518" s="9"/>
      <c r="AD518" s="35"/>
    </row>
    <row r="519" spans="1:30" s="49" customFormat="1" x14ac:dyDescent="0.4">
      <c r="A519" s="15" t="str">
        <f>IF(B519&lt;&gt;"",VLOOKUP(B519,都道府県コード!#REF!,2,FALSE),"")</f>
        <v/>
      </c>
      <c r="B519" s="9"/>
      <c r="C519" s="9"/>
      <c r="D519" s="3"/>
      <c r="E519" s="46"/>
      <c r="F519" s="46"/>
      <c r="G519" s="46"/>
      <c r="H519" s="39" t="str">
        <f t="shared" si="11"/>
        <v/>
      </c>
      <c r="I519" s="46"/>
      <c r="J519" s="46"/>
      <c r="K519" s="54"/>
      <c r="L519" s="50"/>
      <c r="M519" s="47"/>
      <c r="N519" s="42" t="str">
        <f>IF(AND(M519&lt;&gt;""),M519/INDEX(I$2:I519,MATCH(MAX(I$2:I519)+1,I$2:I519,1)),"")</f>
        <v/>
      </c>
      <c r="P519" s="48"/>
      <c r="Z519" s="9"/>
      <c r="AA519" s="9"/>
      <c r="AD519" s="35"/>
    </row>
    <row r="520" spans="1:30" s="49" customFormat="1" x14ac:dyDescent="0.4">
      <c r="A520" s="15" t="str">
        <f>IF(B520&lt;&gt;"",VLOOKUP(B520,都道府県コード!#REF!,2,FALSE),"")</f>
        <v/>
      </c>
      <c r="B520" s="9"/>
      <c r="C520" s="9"/>
      <c r="D520" s="3"/>
      <c r="E520" s="46"/>
      <c r="F520" s="46"/>
      <c r="G520" s="46"/>
      <c r="H520" s="39" t="str">
        <f t="shared" si="11"/>
        <v/>
      </c>
      <c r="I520" s="46"/>
      <c r="J520" s="46"/>
      <c r="K520" s="54"/>
      <c r="L520" s="50"/>
      <c r="M520" s="47"/>
      <c r="N520" s="42" t="str">
        <f>IF(AND(M520&lt;&gt;""),M520/INDEX(I$2:I520,MATCH(MAX(I$2:I520)+1,I$2:I520,1)),"")</f>
        <v/>
      </c>
      <c r="P520" s="48"/>
      <c r="Z520" s="9"/>
      <c r="AA520" s="9"/>
      <c r="AD520" s="35"/>
    </row>
    <row r="521" spans="1:30" s="49" customFormat="1" x14ac:dyDescent="0.4">
      <c r="A521" s="15" t="str">
        <f>IF(B521&lt;&gt;"",VLOOKUP(B521,都道府県コード!#REF!,2,FALSE),"")</f>
        <v/>
      </c>
      <c r="B521" s="9"/>
      <c r="C521" s="9"/>
      <c r="D521" s="3"/>
      <c r="E521" s="46"/>
      <c r="F521" s="46"/>
      <c r="G521" s="46"/>
      <c r="H521" s="39" t="str">
        <f t="shared" si="11"/>
        <v/>
      </c>
      <c r="I521" s="46"/>
      <c r="J521" s="46"/>
      <c r="K521" s="54"/>
      <c r="L521" s="50"/>
      <c r="M521" s="47"/>
      <c r="N521" s="42" t="str">
        <f>IF(AND(M521&lt;&gt;""),M521/INDEX(I$2:I521,MATCH(MAX(I$2:I521)+1,I$2:I521,1)),"")</f>
        <v/>
      </c>
      <c r="P521" s="48"/>
      <c r="Z521" s="9"/>
      <c r="AA521" s="9"/>
      <c r="AD521" s="35"/>
    </row>
    <row r="522" spans="1:30" s="49" customFormat="1" x14ac:dyDescent="0.4">
      <c r="A522" s="15" t="str">
        <f>IF(B522&lt;&gt;"",VLOOKUP(B522,都道府県コード!#REF!,2,FALSE),"")</f>
        <v/>
      </c>
      <c r="B522" s="9"/>
      <c r="C522" s="9"/>
      <c r="D522" s="3"/>
      <c r="E522" s="46"/>
      <c r="F522" s="46"/>
      <c r="G522" s="46"/>
      <c r="H522" s="39" t="str">
        <f t="shared" si="11"/>
        <v/>
      </c>
      <c r="I522" s="46"/>
      <c r="J522" s="46"/>
      <c r="K522" s="54"/>
      <c r="L522" s="50"/>
      <c r="M522" s="47"/>
      <c r="N522" s="42" t="str">
        <f>IF(AND(M522&lt;&gt;""),M522/INDEX(I$2:I522,MATCH(MAX(I$2:I522)+1,I$2:I522,1)),"")</f>
        <v/>
      </c>
      <c r="P522" s="48"/>
      <c r="Z522" s="9"/>
      <c r="AA522" s="9"/>
      <c r="AD522" s="35"/>
    </row>
    <row r="523" spans="1:30" s="49" customFormat="1" x14ac:dyDescent="0.4">
      <c r="A523" s="15" t="str">
        <f>IF(B523&lt;&gt;"",VLOOKUP(B523,都道府県コード!#REF!,2,FALSE),"")</f>
        <v/>
      </c>
      <c r="B523" s="9"/>
      <c r="C523" s="9"/>
      <c r="D523" s="3"/>
      <c r="E523" s="46"/>
      <c r="F523" s="46"/>
      <c r="G523" s="46"/>
      <c r="H523" s="39" t="str">
        <f t="shared" si="11"/>
        <v/>
      </c>
      <c r="I523" s="46"/>
      <c r="J523" s="46"/>
      <c r="K523" s="54"/>
      <c r="L523" s="50"/>
      <c r="M523" s="47"/>
      <c r="N523" s="42" t="str">
        <f>IF(AND(M523&lt;&gt;""),M523/INDEX(I$2:I523,MATCH(MAX(I$2:I523)+1,I$2:I523,1)),"")</f>
        <v/>
      </c>
      <c r="P523" s="48"/>
      <c r="Z523" s="9"/>
      <c r="AA523" s="9"/>
      <c r="AD523" s="35"/>
    </row>
    <row r="524" spans="1:30" s="49" customFormat="1" x14ac:dyDescent="0.4">
      <c r="A524" s="15" t="str">
        <f>IF(B524&lt;&gt;"",VLOOKUP(B524,都道府県コード!#REF!,2,FALSE),"")</f>
        <v/>
      </c>
      <c r="B524" s="9"/>
      <c r="C524" s="9"/>
      <c r="D524" s="3"/>
      <c r="E524" s="46"/>
      <c r="F524" s="46"/>
      <c r="G524" s="46"/>
      <c r="H524" s="39" t="str">
        <f t="shared" si="11"/>
        <v/>
      </c>
      <c r="I524" s="46"/>
      <c r="J524" s="46"/>
      <c r="K524" s="54"/>
      <c r="L524" s="50"/>
      <c r="M524" s="47"/>
      <c r="N524" s="42" t="str">
        <f>IF(AND(M524&lt;&gt;""),M524/INDEX(I$2:I524,MATCH(MAX(I$2:I524)+1,I$2:I524,1)),"")</f>
        <v/>
      </c>
      <c r="P524" s="48"/>
      <c r="Z524" s="9"/>
      <c r="AA524" s="9"/>
      <c r="AD524" s="35"/>
    </row>
    <row r="525" spans="1:30" s="49" customFormat="1" x14ac:dyDescent="0.4">
      <c r="A525" s="15" t="str">
        <f>IF(B525&lt;&gt;"",VLOOKUP(B525,都道府県コード!#REF!,2,FALSE),"")</f>
        <v/>
      </c>
      <c r="B525" s="9"/>
      <c r="C525" s="9"/>
      <c r="D525" s="3"/>
      <c r="E525" s="46"/>
      <c r="F525" s="46"/>
      <c r="G525" s="46"/>
      <c r="H525" s="39" t="str">
        <f t="shared" si="11"/>
        <v/>
      </c>
      <c r="I525" s="46"/>
      <c r="J525" s="46"/>
      <c r="K525" s="54"/>
      <c r="L525" s="50"/>
      <c r="M525" s="47"/>
      <c r="N525" s="42" t="str">
        <f>IF(AND(M525&lt;&gt;""),M525/INDEX(I$2:I525,MATCH(MAX(I$2:I525)+1,I$2:I525,1)),"")</f>
        <v/>
      </c>
      <c r="P525" s="48"/>
      <c r="Z525" s="9"/>
      <c r="AA525" s="9"/>
      <c r="AD525" s="35"/>
    </row>
    <row r="526" spans="1:30" s="49" customFormat="1" x14ac:dyDescent="0.4">
      <c r="A526" s="15" t="str">
        <f>IF(B526&lt;&gt;"",VLOOKUP(B526,都道府県コード!#REF!,2,FALSE),"")</f>
        <v/>
      </c>
      <c r="B526" s="9"/>
      <c r="C526" s="9"/>
      <c r="D526" s="3"/>
      <c r="E526" s="46"/>
      <c r="F526" s="46"/>
      <c r="G526" s="46"/>
      <c r="H526" s="39" t="str">
        <f t="shared" si="11"/>
        <v/>
      </c>
      <c r="I526" s="46"/>
      <c r="J526" s="46"/>
      <c r="K526" s="54"/>
      <c r="L526" s="50"/>
      <c r="M526" s="47"/>
      <c r="N526" s="42" t="str">
        <f>IF(AND(M526&lt;&gt;""),M526/INDEX(I$2:I526,MATCH(MAX(I$2:I526)+1,I$2:I526,1)),"")</f>
        <v/>
      </c>
      <c r="P526" s="48"/>
      <c r="Z526" s="9"/>
      <c r="AA526" s="9"/>
      <c r="AD526" s="35"/>
    </row>
    <row r="527" spans="1:30" s="49" customFormat="1" x14ac:dyDescent="0.4">
      <c r="A527" s="15" t="str">
        <f>IF(B527&lt;&gt;"",VLOOKUP(B527,都道府県コード!#REF!,2,FALSE),"")</f>
        <v/>
      </c>
      <c r="B527" s="9"/>
      <c r="C527" s="9"/>
      <c r="D527" s="3"/>
      <c r="E527" s="46"/>
      <c r="F527" s="46"/>
      <c r="G527" s="46"/>
      <c r="H527" s="39" t="str">
        <f t="shared" si="11"/>
        <v/>
      </c>
      <c r="I527" s="46"/>
      <c r="J527" s="46"/>
      <c r="K527" s="54"/>
      <c r="L527" s="50"/>
      <c r="M527" s="47"/>
      <c r="N527" s="42" t="str">
        <f>IF(AND(M527&lt;&gt;""),M527/INDEX(I$2:I527,MATCH(MAX(I$2:I527)+1,I$2:I527,1)),"")</f>
        <v/>
      </c>
      <c r="P527" s="48"/>
      <c r="Z527" s="9"/>
      <c r="AA527" s="9"/>
      <c r="AD527" s="35"/>
    </row>
    <row r="528" spans="1:30" s="49" customFormat="1" x14ac:dyDescent="0.4">
      <c r="A528" s="15" t="str">
        <f>IF(B528&lt;&gt;"",VLOOKUP(B528,都道府県コード!#REF!,2,FALSE),"")</f>
        <v/>
      </c>
      <c r="B528" s="9"/>
      <c r="C528" s="9"/>
      <c r="D528" s="3"/>
      <c r="E528" s="46"/>
      <c r="F528" s="46"/>
      <c r="G528" s="46"/>
      <c r="H528" s="39" t="str">
        <f t="shared" si="11"/>
        <v/>
      </c>
      <c r="I528" s="46"/>
      <c r="J528" s="46"/>
      <c r="K528" s="54"/>
      <c r="L528" s="50"/>
      <c r="M528" s="47"/>
      <c r="N528" s="42" t="str">
        <f>IF(AND(M528&lt;&gt;""),M528/INDEX(I$2:I528,MATCH(MAX(I$2:I528)+1,I$2:I528,1)),"")</f>
        <v/>
      </c>
      <c r="P528" s="48"/>
      <c r="Z528" s="9"/>
      <c r="AA528" s="9"/>
      <c r="AD528" s="35"/>
    </row>
    <row r="529" spans="1:30" s="49" customFormat="1" x14ac:dyDescent="0.4">
      <c r="A529" s="15" t="str">
        <f>IF(B529&lt;&gt;"",VLOOKUP(B529,都道府県コード!#REF!,2,FALSE),"")</f>
        <v/>
      </c>
      <c r="B529" s="9"/>
      <c r="C529" s="9"/>
      <c r="D529" s="3"/>
      <c r="E529" s="46"/>
      <c r="F529" s="46"/>
      <c r="G529" s="46"/>
      <c r="H529" s="39" t="str">
        <f t="shared" si="11"/>
        <v/>
      </c>
      <c r="I529" s="46"/>
      <c r="J529" s="46"/>
      <c r="K529" s="54"/>
      <c r="L529" s="50"/>
      <c r="M529" s="47"/>
      <c r="N529" s="42" t="str">
        <f>IF(AND(M529&lt;&gt;""),M529/INDEX(I$2:I529,MATCH(MAX(I$2:I529)+1,I$2:I529,1)),"")</f>
        <v/>
      </c>
      <c r="P529" s="48"/>
      <c r="Z529" s="9"/>
      <c r="AA529" s="9"/>
      <c r="AD529" s="35"/>
    </row>
    <row r="530" spans="1:30" s="49" customFormat="1" x14ac:dyDescent="0.4">
      <c r="A530" s="15" t="str">
        <f>IF(B530&lt;&gt;"",VLOOKUP(B530,都道府県コード!#REF!,2,FALSE),"")</f>
        <v/>
      </c>
      <c r="B530" s="9"/>
      <c r="C530" s="9"/>
      <c r="D530" s="3"/>
      <c r="E530" s="46"/>
      <c r="F530" s="46"/>
      <c r="G530" s="46"/>
      <c r="H530" s="39" t="str">
        <f t="shared" ref="H530:H593" si="12">IF(AND(E530&lt;&gt;"",F530&lt;&gt;""),F530/E530,"")</f>
        <v/>
      </c>
      <c r="I530" s="46"/>
      <c r="J530" s="46"/>
      <c r="K530" s="54"/>
      <c r="L530" s="50"/>
      <c r="M530" s="47"/>
      <c r="N530" s="42" t="str">
        <f>IF(AND(M530&lt;&gt;""),M530/INDEX(I$2:I530,MATCH(MAX(I$2:I530)+1,I$2:I530,1)),"")</f>
        <v/>
      </c>
      <c r="P530" s="48"/>
      <c r="Z530" s="9"/>
      <c r="AA530" s="9"/>
      <c r="AD530" s="35"/>
    </row>
    <row r="531" spans="1:30" s="49" customFormat="1" x14ac:dyDescent="0.4">
      <c r="A531" s="15" t="str">
        <f>IF(B531&lt;&gt;"",VLOOKUP(B531,都道府県コード!#REF!,2,FALSE),"")</f>
        <v/>
      </c>
      <c r="B531" s="9"/>
      <c r="C531" s="9"/>
      <c r="D531" s="3"/>
      <c r="E531" s="46"/>
      <c r="F531" s="46"/>
      <c r="G531" s="46"/>
      <c r="H531" s="39" t="str">
        <f t="shared" si="12"/>
        <v/>
      </c>
      <c r="I531" s="46"/>
      <c r="J531" s="46"/>
      <c r="K531" s="54"/>
      <c r="L531" s="50"/>
      <c r="M531" s="47"/>
      <c r="N531" s="42" t="str">
        <f>IF(AND(M531&lt;&gt;""),M531/INDEX(I$2:I531,MATCH(MAX(I$2:I531)+1,I$2:I531,1)),"")</f>
        <v/>
      </c>
      <c r="P531" s="48"/>
      <c r="Z531" s="9"/>
      <c r="AA531" s="9"/>
      <c r="AD531" s="35"/>
    </row>
    <row r="532" spans="1:30" s="49" customFormat="1" x14ac:dyDescent="0.4">
      <c r="A532" s="15" t="str">
        <f>IF(B532&lt;&gt;"",VLOOKUP(B532,都道府県コード!#REF!,2,FALSE),"")</f>
        <v/>
      </c>
      <c r="B532" s="9"/>
      <c r="C532" s="9"/>
      <c r="D532" s="3"/>
      <c r="E532" s="46"/>
      <c r="F532" s="46"/>
      <c r="G532" s="46"/>
      <c r="H532" s="39" t="str">
        <f t="shared" si="12"/>
        <v/>
      </c>
      <c r="I532" s="46"/>
      <c r="J532" s="46"/>
      <c r="K532" s="54"/>
      <c r="L532" s="50"/>
      <c r="M532" s="47"/>
      <c r="N532" s="42" t="str">
        <f>IF(AND(M532&lt;&gt;""),M532/INDEX(I$2:I532,MATCH(MAX(I$2:I532)+1,I$2:I532,1)),"")</f>
        <v/>
      </c>
      <c r="P532" s="48"/>
      <c r="Z532" s="9"/>
      <c r="AA532" s="9"/>
      <c r="AD532" s="35"/>
    </row>
    <row r="533" spans="1:30" s="49" customFormat="1" x14ac:dyDescent="0.4">
      <c r="A533" s="15" t="str">
        <f>IF(B533&lt;&gt;"",VLOOKUP(B533,都道府県コード!#REF!,2,FALSE),"")</f>
        <v/>
      </c>
      <c r="B533" s="9"/>
      <c r="C533" s="9"/>
      <c r="D533" s="3"/>
      <c r="E533" s="46"/>
      <c r="F533" s="46"/>
      <c r="G533" s="46"/>
      <c r="H533" s="39" t="str">
        <f t="shared" si="12"/>
        <v/>
      </c>
      <c r="I533" s="46"/>
      <c r="J533" s="46"/>
      <c r="K533" s="54"/>
      <c r="L533" s="50"/>
      <c r="M533" s="47"/>
      <c r="N533" s="42" t="str">
        <f>IF(AND(M533&lt;&gt;""),M533/INDEX(I$2:I533,MATCH(MAX(I$2:I533)+1,I$2:I533,1)),"")</f>
        <v/>
      </c>
      <c r="P533" s="48"/>
      <c r="Z533" s="9"/>
      <c r="AA533" s="9"/>
      <c r="AD533" s="35"/>
    </row>
    <row r="534" spans="1:30" s="49" customFormat="1" x14ac:dyDescent="0.4">
      <c r="A534" s="15" t="str">
        <f>IF(B534&lt;&gt;"",VLOOKUP(B534,都道府県コード!#REF!,2,FALSE),"")</f>
        <v/>
      </c>
      <c r="B534" s="9"/>
      <c r="C534" s="9"/>
      <c r="D534" s="3"/>
      <c r="E534" s="46"/>
      <c r="F534" s="46"/>
      <c r="G534" s="46"/>
      <c r="H534" s="39" t="str">
        <f t="shared" si="12"/>
        <v/>
      </c>
      <c r="I534" s="46"/>
      <c r="J534" s="46"/>
      <c r="K534" s="54"/>
      <c r="L534" s="50"/>
      <c r="M534" s="47"/>
      <c r="N534" s="42" t="str">
        <f>IF(AND(M534&lt;&gt;""),M534/INDEX(I$2:I534,MATCH(MAX(I$2:I534)+1,I$2:I534,1)),"")</f>
        <v/>
      </c>
      <c r="P534" s="48"/>
      <c r="Z534" s="9"/>
      <c r="AA534" s="9"/>
      <c r="AD534" s="35"/>
    </row>
    <row r="535" spans="1:30" s="49" customFormat="1" x14ac:dyDescent="0.4">
      <c r="A535" s="15" t="str">
        <f>IF(B535&lt;&gt;"",VLOOKUP(B535,都道府県コード!#REF!,2,FALSE),"")</f>
        <v/>
      </c>
      <c r="B535" s="9"/>
      <c r="C535" s="9"/>
      <c r="D535" s="3"/>
      <c r="E535" s="46"/>
      <c r="F535" s="46"/>
      <c r="G535" s="46"/>
      <c r="H535" s="39" t="str">
        <f t="shared" si="12"/>
        <v/>
      </c>
      <c r="I535" s="46"/>
      <c r="J535" s="46"/>
      <c r="K535" s="54"/>
      <c r="L535" s="50"/>
      <c r="M535" s="47"/>
      <c r="N535" s="42" t="str">
        <f>IF(AND(M535&lt;&gt;""),M535/INDEX(I$2:I535,MATCH(MAX(I$2:I535)+1,I$2:I535,1)),"")</f>
        <v/>
      </c>
      <c r="P535" s="48"/>
      <c r="Z535" s="9"/>
      <c r="AA535" s="9"/>
      <c r="AD535" s="35"/>
    </row>
    <row r="536" spans="1:30" s="49" customFormat="1" x14ac:dyDescent="0.4">
      <c r="A536" s="15" t="str">
        <f>IF(B536&lt;&gt;"",VLOOKUP(B536,都道府県コード!#REF!,2,FALSE),"")</f>
        <v/>
      </c>
      <c r="B536" s="9"/>
      <c r="C536" s="9"/>
      <c r="D536" s="3"/>
      <c r="E536" s="46"/>
      <c r="F536" s="46"/>
      <c r="G536" s="46"/>
      <c r="H536" s="39" t="str">
        <f t="shared" si="12"/>
        <v/>
      </c>
      <c r="I536" s="46"/>
      <c r="J536" s="46"/>
      <c r="K536" s="54"/>
      <c r="L536" s="50"/>
      <c r="M536" s="47"/>
      <c r="N536" s="42" t="str">
        <f>IF(AND(M536&lt;&gt;""),M536/INDEX(I$2:I536,MATCH(MAX(I$2:I536)+1,I$2:I536,1)),"")</f>
        <v/>
      </c>
      <c r="P536" s="48"/>
      <c r="Z536" s="9"/>
      <c r="AA536" s="9"/>
      <c r="AD536" s="35"/>
    </row>
    <row r="537" spans="1:30" s="49" customFormat="1" x14ac:dyDescent="0.4">
      <c r="A537" s="15" t="str">
        <f>IF(B537&lt;&gt;"",VLOOKUP(B537,都道府県コード!#REF!,2,FALSE),"")</f>
        <v/>
      </c>
      <c r="B537" s="9"/>
      <c r="C537" s="9"/>
      <c r="D537" s="3"/>
      <c r="E537" s="46"/>
      <c r="F537" s="46"/>
      <c r="G537" s="46"/>
      <c r="H537" s="39" t="str">
        <f t="shared" si="12"/>
        <v/>
      </c>
      <c r="I537" s="46"/>
      <c r="J537" s="46"/>
      <c r="K537" s="54"/>
      <c r="L537" s="50"/>
      <c r="M537" s="47"/>
      <c r="N537" s="42" t="str">
        <f>IF(AND(M537&lt;&gt;""),M537/INDEX(I$2:I537,MATCH(MAX(I$2:I537)+1,I$2:I537,1)),"")</f>
        <v/>
      </c>
      <c r="P537" s="48"/>
      <c r="Z537" s="9"/>
      <c r="AA537" s="9"/>
      <c r="AD537" s="35"/>
    </row>
    <row r="538" spans="1:30" s="49" customFormat="1" x14ac:dyDescent="0.4">
      <c r="A538" s="15" t="str">
        <f>IF(B538&lt;&gt;"",VLOOKUP(B538,都道府県コード!#REF!,2,FALSE),"")</f>
        <v/>
      </c>
      <c r="B538" s="9"/>
      <c r="C538" s="9"/>
      <c r="D538" s="3"/>
      <c r="E538" s="46"/>
      <c r="F538" s="46"/>
      <c r="G538" s="46"/>
      <c r="H538" s="39" t="str">
        <f t="shared" si="12"/>
        <v/>
      </c>
      <c r="I538" s="46"/>
      <c r="J538" s="46"/>
      <c r="K538" s="54"/>
      <c r="L538" s="50"/>
      <c r="M538" s="47"/>
      <c r="N538" s="42" t="str">
        <f>IF(AND(M538&lt;&gt;""),M538/INDEX(I$2:I538,MATCH(MAX(I$2:I538)+1,I$2:I538,1)),"")</f>
        <v/>
      </c>
      <c r="P538" s="48"/>
      <c r="Z538" s="9"/>
      <c r="AA538" s="9"/>
      <c r="AD538" s="35"/>
    </row>
    <row r="539" spans="1:30" s="49" customFormat="1" x14ac:dyDescent="0.4">
      <c r="A539" s="15" t="str">
        <f>IF(B539&lt;&gt;"",VLOOKUP(B539,都道府県コード!#REF!,2,FALSE),"")</f>
        <v/>
      </c>
      <c r="B539" s="9"/>
      <c r="C539" s="9"/>
      <c r="D539" s="3"/>
      <c r="E539" s="46"/>
      <c r="F539" s="46"/>
      <c r="G539" s="46"/>
      <c r="H539" s="39" t="str">
        <f t="shared" si="12"/>
        <v/>
      </c>
      <c r="I539" s="46"/>
      <c r="J539" s="46"/>
      <c r="K539" s="54"/>
      <c r="L539" s="50"/>
      <c r="M539" s="47"/>
      <c r="N539" s="42" t="str">
        <f>IF(AND(M539&lt;&gt;""),M539/INDEX(I$2:I539,MATCH(MAX(I$2:I539)+1,I$2:I539,1)),"")</f>
        <v/>
      </c>
      <c r="P539" s="48"/>
      <c r="Z539" s="9"/>
      <c r="AA539" s="9"/>
      <c r="AD539" s="35"/>
    </row>
    <row r="540" spans="1:30" s="49" customFormat="1" x14ac:dyDescent="0.4">
      <c r="A540" s="15" t="str">
        <f>IF(B540&lt;&gt;"",VLOOKUP(B540,都道府県コード!#REF!,2,FALSE),"")</f>
        <v/>
      </c>
      <c r="B540" s="9"/>
      <c r="C540" s="9"/>
      <c r="D540" s="3"/>
      <c r="E540" s="46"/>
      <c r="F540" s="46"/>
      <c r="G540" s="46"/>
      <c r="H540" s="39" t="str">
        <f t="shared" si="12"/>
        <v/>
      </c>
      <c r="I540" s="46"/>
      <c r="J540" s="46"/>
      <c r="K540" s="54"/>
      <c r="L540" s="50"/>
      <c r="M540" s="47"/>
      <c r="N540" s="42" t="str">
        <f>IF(AND(M540&lt;&gt;""),M540/INDEX(I$2:I540,MATCH(MAX(I$2:I540)+1,I$2:I540,1)),"")</f>
        <v/>
      </c>
      <c r="P540" s="48"/>
      <c r="Z540" s="9"/>
      <c r="AA540" s="9"/>
      <c r="AD540" s="35"/>
    </row>
    <row r="541" spans="1:30" s="49" customFormat="1" x14ac:dyDescent="0.4">
      <c r="A541" s="15" t="str">
        <f>IF(B541&lt;&gt;"",VLOOKUP(B541,都道府県コード!#REF!,2,FALSE),"")</f>
        <v/>
      </c>
      <c r="B541" s="9"/>
      <c r="C541" s="9"/>
      <c r="D541" s="3"/>
      <c r="E541" s="46"/>
      <c r="F541" s="46"/>
      <c r="G541" s="46"/>
      <c r="H541" s="39" t="str">
        <f t="shared" si="12"/>
        <v/>
      </c>
      <c r="I541" s="46"/>
      <c r="J541" s="46"/>
      <c r="K541" s="54"/>
      <c r="L541" s="50"/>
      <c r="M541" s="47"/>
      <c r="N541" s="42" t="str">
        <f>IF(AND(M541&lt;&gt;""),M541/INDEX(I$2:I541,MATCH(MAX(I$2:I541)+1,I$2:I541,1)),"")</f>
        <v/>
      </c>
      <c r="P541" s="48"/>
      <c r="Z541" s="9"/>
      <c r="AA541" s="9"/>
      <c r="AD541" s="35"/>
    </row>
    <row r="542" spans="1:30" s="49" customFormat="1" x14ac:dyDescent="0.4">
      <c r="A542" s="15" t="str">
        <f>IF(B542&lt;&gt;"",VLOOKUP(B542,都道府県コード!#REF!,2,FALSE),"")</f>
        <v/>
      </c>
      <c r="B542" s="9"/>
      <c r="C542" s="9"/>
      <c r="D542" s="3"/>
      <c r="E542" s="46"/>
      <c r="F542" s="46"/>
      <c r="G542" s="46"/>
      <c r="H542" s="39" t="str">
        <f t="shared" si="12"/>
        <v/>
      </c>
      <c r="I542" s="46"/>
      <c r="J542" s="46"/>
      <c r="K542" s="54"/>
      <c r="L542" s="50"/>
      <c r="M542" s="47"/>
      <c r="N542" s="42" t="str">
        <f>IF(AND(M542&lt;&gt;""),M542/INDEX(I$2:I542,MATCH(MAX(I$2:I542)+1,I$2:I542,1)),"")</f>
        <v/>
      </c>
      <c r="P542" s="48"/>
      <c r="Z542" s="9"/>
      <c r="AA542" s="9"/>
      <c r="AD542" s="35"/>
    </row>
    <row r="543" spans="1:30" s="49" customFormat="1" x14ac:dyDescent="0.4">
      <c r="A543" s="15" t="str">
        <f>IF(B543&lt;&gt;"",VLOOKUP(B543,都道府県コード!#REF!,2,FALSE),"")</f>
        <v/>
      </c>
      <c r="B543" s="9"/>
      <c r="C543" s="9"/>
      <c r="D543" s="3"/>
      <c r="E543" s="46"/>
      <c r="F543" s="46"/>
      <c r="G543" s="46"/>
      <c r="H543" s="39" t="str">
        <f t="shared" si="12"/>
        <v/>
      </c>
      <c r="I543" s="46"/>
      <c r="J543" s="46"/>
      <c r="K543" s="54"/>
      <c r="L543" s="50"/>
      <c r="M543" s="47"/>
      <c r="N543" s="42" t="str">
        <f>IF(AND(M543&lt;&gt;""),M543/INDEX(I$2:I543,MATCH(MAX(I$2:I543)+1,I$2:I543,1)),"")</f>
        <v/>
      </c>
      <c r="P543" s="48"/>
      <c r="Z543" s="9"/>
      <c r="AA543" s="9"/>
      <c r="AD543" s="35"/>
    </row>
    <row r="544" spans="1:30" s="49" customFormat="1" x14ac:dyDescent="0.4">
      <c r="A544" s="15" t="str">
        <f>IF(B544&lt;&gt;"",VLOOKUP(B544,都道府県コード!#REF!,2,FALSE),"")</f>
        <v/>
      </c>
      <c r="B544" s="9"/>
      <c r="C544" s="9"/>
      <c r="D544" s="3"/>
      <c r="E544" s="46"/>
      <c r="F544" s="46"/>
      <c r="G544" s="46"/>
      <c r="H544" s="39" t="str">
        <f t="shared" si="12"/>
        <v/>
      </c>
      <c r="I544" s="46"/>
      <c r="J544" s="46"/>
      <c r="K544" s="54"/>
      <c r="L544" s="50"/>
      <c r="M544" s="47"/>
      <c r="N544" s="42" t="str">
        <f>IF(AND(M544&lt;&gt;""),M544/INDEX(I$2:I544,MATCH(MAX(I$2:I544)+1,I$2:I544,1)),"")</f>
        <v/>
      </c>
      <c r="P544" s="48"/>
      <c r="Z544" s="9"/>
      <c r="AA544" s="9"/>
      <c r="AD544" s="35"/>
    </row>
    <row r="545" spans="1:30" s="49" customFormat="1" x14ac:dyDescent="0.4">
      <c r="A545" s="15" t="str">
        <f>IF(B545&lt;&gt;"",VLOOKUP(B545,都道府県コード!#REF!,2,FALSE),"")</f>
        <v/>
      </c>
      <c r="B545" s="9"/>
      <c r="C545" s="9"/>
      <c r="D545" s="3"/>
      <c r="E545" s="46"/>
      <c r="F545" s="46"/>
      <c r="G545" s="46"/>
      <c r="H545" s="39" t="str">
        <f t="shared" si="12"/>
        <v/>
      </c>
      <c r="I545" s="46"/>
      <c r="J545" s="46"/>
      <c r="K545" s="54"/>
      <c r="L545" s="50"/>
      <c r="M545" s="47"/>
      <c r="N545" s="42" t="str">
        <f>IF(AND(M545&lt;&gt;""),M545/INDEX(I$2:I545,MATCH(MAX(I$2:I545)+1,I$2:I545,1)),"")</f>
        <v/>
      </c>
      <c r="P545" s="48"/>
      <c r="Z545" s="9"/>
      <c r="AA545" s="9"/>
      <c r="AD545" s="35"/>
    </row>
    <row r="546" spans="1:30" s="49" customFormat="1" x14ac:dyDescent="0.4">
      <c r="A546" s="15" t="str">
        <f>IF(B546&lt;&gt;"",VLOOKUP(B546,都道府県コード!#REF!,2,FALSE),"")</f>
        <v/>
      </c>
      <c r="B546" s="9"/>
      <c r="C546" s="9"/>
      <c r="D546" s="3"/>
      <c r="E546" s="46"/>
      <c r="F546" s="46"/>
      <c r="G546" s="46"/>
      <c r="H546" s="39" t="str">
        <f t="shared" si="12"/>
        <v/>
      </c>
      <c r="I546" s="46"/>
      <c r="J546" s="46"/>
      <c r="K546" s="54"/>
      <c r="L546" s="50"/>
      <c r="M546" s="47"/>
      <c r="N546" s="42" t="str">
        <f>IF(AND(M546&lt;&gt;""),M546/INDEX(I$2:I546,MATCH(MAX(I$2:I546)+1,I$2:I546,1)),"")</f>
        <v/>
      </c>
      <c r="P546" s="48"/>
      <c r="Z546" s="9"/>
      <c r="AA546" s="9"/>
      <c r="AD546" s="35"/>
    </row>
    <row r="547" spans="1:30" s="49" customFormat="1" x14ac:dyDescent="0.4">
      <c r="A547" s="15" t="str">
        <f>IF(B547&lt;&gt;"",VLOOKUP(B547,都道府県コード!#REF!,2,FALSE),"")</f>
        <v/>
      </c>
      <c r="B547" s="9"/>
      <c r="C547" s="9"/>
      <c r="D547" s="3"/>
      <c r="E547" s="46"/>
      <c r="F547" s="46"/>
      <c r="G547" s="46"/>
      <c r="H547" s="39" t="str">
        <f t="shared" si="12"/>
        <v/>
      </c>
      <c r="I547" s="46"/>
      <c r="J547" s="46"/>
      <c r="K547" s="54"/>
      <c r="L547" s="50"/>
      <c r="M547" s="47"/>
      <c r="N547" s="42" t="str">
        <f>IF(AND(M547&lt;&gt;""),M547/INDEX(I$2:I547,MATCH(MAX(I$2:I547)+1,I$2:I547,1)),"")</f>
        <v/>
      </c>
      <c r="P547" s="48"/>
      <c r="Z547" s="9"/>
      <c r="AA547" s="9"/>
      <c r="AD547" s="35"/>
    </row>
    <row r="548" spans="1:30" s="49" customFormat="1" x14ac:dyDescent="0.4">
      <c r="A548" s="15" t="str">
        <f>IF(B548&lt;&gt;"",VLOOKUP(B548,都道府県コード!#REF!,2,FALSE),"")</f>
        <v/>
      </c>
      <c r="B548" s="9"/>
      <c r="C548" s="9"/>
      <c r="D548" s="3"/>
      <c r="E548" s="46"/>
      <c r="F548" s="46"/>
      <c r="G548" s="46"/>
      <c r="H548" s="39" t="str">
        <f t="shared" si="12"/>
        <v/>
      </c>
      <c r="I548" s="46"/>
      <c r="J548" s="46"/>
      <c r="K548" s="54"/>
      <c r="L548" s="50"/>
      <c r="M548" s="47"/>
      <c r="N548" s="42" t="str">
        <f>IF(AND(M548&lt;&gt;""),M548/INDEX(I$2:I548,MATCH(MAX(I$2:I548)+1,I$2:I548,1)),"")</f>
        <v/>
      </c>
      <c r="P548" s="48"/>
      <c r="Z548" s="9"/>
      <c r="AA548" s="9"/>
      <c r="AD548" s="35"/>
    </row>
    <row r="549" spans="1:30" s="49" customFormat="1" x14ac:dyDescent="0.4">
      <c r="A549" s="15" t="str">
        <f>IF(B549&lt;&gt;"",VLOOKUP(B549,都道府県コード!#REF!,2,FALSE),"")</f>
        <v/>
      </c>
      <c r="B549" s="9"/>
      <c r="C549" s="9"/>
      <c r="D549" s="3"/>
      <c r="E549" s="46"/>
      <c r="F549" s="46"/>
      <c r="G549" s="46"/>
      <c r="H549" s="39" t="str">
        <f t="shared" si="12"/>
        <v/>
      </c>
      <c r="I549" s="46"/>
      <c r="J549" s="46"/>
      <c r="K549" s="54"/>
      <c r="L549" s="50"/>
      <c r="M549" s="47"/>
      <c r="N549" s="42" t="str">
        <f>IF(AND(M549&lt;&gt;""),M549/INDEX(I$2:I549,MATCH(MAX(I$2:I549)+1,I$2:I549,1)),"")</f>
        <v/>
      </c>
      <c r="P549" s="48"/>
      <c r="Z549" s="9"/>
      <c r="AA549" s="9"/>
      <c r="AD549" s="35"/>
    </row>
    <row r="550" spans="1:30" s="49" customFormat="1" x14ac:dyDescent="0.4">
      <c r="A550" s="15" t="str">
        <f>IF(B550&lt;&gt;"",VLOOKUP(B550,都道府県コード!#REF!,2,FALSE),"")</f>
        <v/>
      </c>
      <c r="B550" s="9"/>
      <c r="C550" s="9"/>
      <c r="D550" s="3"/>
      <c r="E550" s="46"/>
      <c r="F550" s="46"/>
      <c r="G550" s="46"/>
      <c r="H550" s="39" t="str">
        <f t="shared" si="12"/>
        <v/>
      </c>
      <c r="I550" s="46"/>
      <c r="J550" s="46"/>
      <c r="K550" s="54"/>
      <c r="L550" s="50"/>
      <c r="M550" s="47"/>
      <c r="N550" s="42" t="str">
        <f>IF(AND(M550&lt;&gt;""),M550/INDEX(I$2:I550,MATCH(MAX(I$2:I550)+1,I$2:I550,1)),"")</f>
        <v/>
      </c>
      <c r="P550" s="48"/>
      <c r="Z550" s="9"/>
      <c r="AA550" s="9"/>
      <c r="AD550" s="35"/>
    </row>
    <row r="551" spans="1:30" s="49" customFormat="1" x14ac:dyDescent="0.4">
      <c r="A551" s="15" t="str">
        <f>IF(B551&lt;&gt;"",VLOOKUP(B551,都道府県コード!#REF!,2,FALSE),"")</f>
        <v/>
      </c>
      <c r="B551" s="9"/>
      <c r="C551" s="9"/>
      <c r="D551" s="3"/>
      <c r="E551" s="46"/>
      <c r="F551" s="46"/>
      <c r="G551" s="46"/>
      <c r="H551" s="39" t="str">
        <f t="shared" si="12"/>
        <v/>
      </c>
      <c r="I551" s="46"/>
      <c r="J551" s="46"/>
      <c r="K551" s="54"/>
      <c r="L551" s="50"/>
      <c r="M551" s="47"/>
      <c r="N551" s="42" t="str">
        <f>IF(AND(M551&lt;&gt;""),M551/INDEX(I$2:I551,MATCH(MAX(I$2:I551)+1,I$2:I551,1)),"")</f>
        <v/>
      </c>
      <c r="P551" s="48"/>
      <c r="Z551" s="9"/>
      <c r="AA551" s="9"/>
      <c r="AD551" s="35"/>
    </row>
    <row r="552" spans="1:30" s="49" customFormat="1" x14ac:dyDescent="0.4">
      <c r="A552" s="15" t="str">
        <f>IF(B552&lt;&gt;"",VLOOKUP(B552,都道府県コード!#REF!,2,FALSE),"")</f>
        <v/>
      </c>
      <c r="B552" s="9"/>
      <c r="C552" s="9"/>
      <c r="D552" s="3"/>
      <c r="E552" s="46"/>
      <c r="F552" s="46"/>
      <c r="G552" s="46"/>
      <c r="H552" s="39" t="str">
        <f t="shared" si="12"/>
        <v/>
      </c>
      <c r="I552" s="46"/>
      <c r="J552" s="46"/>
      <c r="K552" s="54"/>
      <c r="L552" s="50"/>
      <c r="M552" s="47"/>
      <c r="N552" s="42" t="str">
        <f>IF(AND(M552&lt;&gt;""),M552/INDEX(I$2:I552,MATCH(MAX(I$2:I552)+1,I$2:I552,1)),"")</f>
        <v/>
      </c>
      <c r="P552" s="48"/>
      <c r="Z552" s="9"/>
      <c r="AA552" s="9"/>
      <c r="AD552" s="35"/>
    </row>
    <row r="553" spans="1:30" s="49" customFormat="1" x14ac:dyDescent="0.4">
      <c r="A553" s="15" t="str">
        <f>IF(B553&lt;&gt;"",VLOOKUP(B553,都道府県コード!#REF!,2,FALSE),"")</f>
        <v/>
      </c>
      <c r="B553" s="9"/>
      <c r="C553" s="9"/>
      <c r="D553" s="3"/>
      <c r="E553" s="46"/>
      <c r="F553" s="46"/>
      <c r="G553" s="46"/>
      <c r="H553" s="39" t="str">
        <f t="shared" si="12"/>
        <v/>
      </c>
      <c r="I553" s="46"/>
      <c r="J553" s="46"/>
      <c r="K553" s="54"/>
      <c r="L553" s="50"/>
      <c r="M553" s="47"/>
      <c r="N553" s="42" t="str">
        <f>IF(AND(M553&lt;&gt;""),M553/INDEX(I$2:I553,MATCH(MAX(I$2:I553)+1,I$2:I553,1)),"")</f>
        <v/>
      </c>
      <c r="P553" s="48"/>
      <c r="Z553" s="9"/>
      <c r="AA553" s="9"/>
      <c r="AD553" s="35"/>
    </row>
    <row r="554" spans="1:30" s="49" customFormat="1" x14ac:dyDescent="0.4">
      <c r="A554" s="15" t="str">
        <f>IF(B554&lt;&gt;"",VLOOKUP(B554,都道府県コード!#REF!,2,FALSE),"")</f>
        <v/>
      </c>
      <c r="B554" s="9"/>
      <c r="C554" s="9"/>
      <c r="D554" s="3"/>
      <c r="E554" s="46"/>
      <c r="F554" s="46"/>
      <c r="G554" s="46"/>
      <c r="H554" s="39" t="str">
        <f t="shared" si="12"/>
        <v/>
      </c>
      <c r="I554" s="46"/>
      <c r="J554" s="46"/>
      <c r="K554" s="54"/>
      <c r="L554" s="50"/>
      <c r="M554" s="47"/>
      <c r="N554" s="42" t="str">
        <f>IF(AND(M554&lt;&gt;""),M554/INDEX(I$2:I554,MATCH(MAX(I$2:I554)+1,I$2:I554,1)),"")</f>
        <v/>
      </c>
      <c r="P554" s="48"/>
      <c r="Z554" s="9"/>
      <c r="AA554" s="9"/>
      <c r="AD554" s="35"/>
    </row>
    <row r="555" spans="1:30" s="49" customFormat="1" x14ac:dyDescent="0.4">
      <c r="A555" s="15" t="str">
        <f>IF(B555&lt;&gt;"",VLOOKUP(B555,都道府県コード!#REF!,2,FALSE),"")</f>
        <v/>
      </c>
      <c r="B555" s="9"/>
      <c r="C555" s="9"/>
      <c r="D555" s="3"/>
      <c r="E555" s="46"/>
      <c r="F555" s="46"/>
      <c r="G555" s="46"/>
      <c r="H555" s="39" t="str">
        <f t="shared" si="12"/>
        <v/>
      </c>
      <c r="I555" s="46"/>
      <c r="J555" s="46"/>
      <c r="K555" s="54"/>
      <c r="L555" s="50"/>
      <c r="M555" s="47"/>
      <c r="N555" s="42" t="str">
        <f>IF(AND(M555&lt;&gt;""),M555/INDEX(I$2:I555,MATCH(MAX(I$2:I555)+1,I$2:I555,1)),"")</f>
        <v/>
      </c>
      <c r="P555" s="48"/>
      <c r="Z555" s="9"/>
      <c r="AA555" s="9"/>
      <c r="AD555" s="35"/>
    </row>
    <row r="556" spans="1:30" s="49" customFormat="1" x14ac:dyDescent="0.4">
      <c r="A556" s="15" t="str">
        <f>IF(B556&lt;&gt;"",VLOOKUP(B556,都道府県コード!#REF!,2,FALSE),"")</f>
        <v/>
      </c>
      <c r="B556" s="9"/>
      <c r="C556" s="9"/>
      <c r="D556" s="3"/>
      <c r="E556" s="46"/>
      <c r="F556" s="46"/>
      <c r="G556" s="46"/>
      <c r="H556" s="39" t="str">
        <f t="shared" si="12"/>
        <v/>
      </c>
      <c r="I556" s="46"/>
      <c r="J556" s="46"/>
      <c r="K556" s="54"/>
      <c r="L556" s="50"/>
      <c r="M556" s="47"/>
      <c r="N556" s="42" t="str">
        <f>IF(AND(M556&lt;&gt;""),M556/INDEX(I$2:I556,MATCH(MAX(I$2:I556)+1,I$2:I556,1)),"")</f>
        <v/>
      </c>
      <c r="P556" s="48"/>
      <c r="Z556" s="9"/>
      <c r="AA556" s="9"/>
      <c r="AD556" s="35"/>
    </row>
    <row r="557" spans="1:30" s="49" customFormat="1" x14ac:dyDescent="0.4">
      <c r="A557" s="15" t="str">
        <f>IF(B557&lt;&gt;"",VLOOKUP(B557,都道府県コード!#REF!,2,FALSE),"")</f>
        <v/>
      </c>
      <c r="B557" s="9"/>
      <c r="C557" s="9"/>
      <c r="D557" s="3"/>
      <c r="E557" s="46"/>
      <c r="F557" s="46"/>
      <c r="G557" s="46"/>
      <c r="H557" s="39" t="str">
        <f t="shared" si="12"/>
        <v/>
      </c>
      <c r="I557" s="46"/>
      <c r="J557" s="46"/>
      <c r="K557" s="54"/>
      <c r="L557" s="50"/>
      <c r="M557" s="47"/>
      <c r="N557" s="42" t="str">
        <f>IF(AND(M557&lt;&gt;""),M557/INDEX(I$2:I557,MATCH(MAX(I$2:I557)+1,I$2:I557,1)),"")</f>
        <v/>
      </c>
      <c r="P557" s="48"/>
      <c r="Z557" s="9"/>
      <c r="AA557" s="9"/>
      <c r="AD557" s="35"/>
    </row>
    <row r="558" spans="1:30" s="49" customFormat="1" x14ac:dyDescent="0.4">
      <c r="A558" s="15" t="str">
        <f>IF(B558&lt;&gt;"",VLOOKUP(B558,都道府県コード!#REF!,2,FALSE),"")</f>
        <v/>
      </c>
      <c r="B558" s="9"/>
      <c r="C558" s="9"/>
      <c r="D558" s="3"/>
      <c r="E558" s="46"/>
      <c r="F558" s="46"/>
      <c r="G558" s="46"/>
      <c r="H558" s="39" t="str">
        <f t="shared" si="12"/>
        <v/>
      </c>
      <c r="I558" s="46"/>
      <c r="J558" s="46"/>
      <c r="K558" s="54"/>
      <c r="L558" s="50"/>
      <c r="M558" s="47"/>
      <c r="N558" s="42" t="str">
        <f>IF(AND(M558&lt;&gt;""),M558/INDEX(I$2:I558,MATCH(MAX(I$2:I558)+1,I$2:I558,1)),"")</f>
        <v/>
      </c>
      <c r="P558" s="48"/>
      <c r="Z558" s="9"/>
      <c r="AA558" s="9"/>
      <c r="AD558" s="35"/>
    </row>
    <row r="559" spans="1:30" s="49" customFormat="1" x14ac:dyDescent="0.4">
      <c r="A559" s="15" t="str">
        <f>IF(B559&lt;&gt;"",VLOOKUP(B559,都道府県コード!#REF!,2,FALSE),"")</f>
        <v/>
      </c>
      <c r="B559" s="9"/>
      <c r="C559" s="9"/>
      <c r="D559" s="3"/>
      <c r="E559" s="46"/>
      <c r="F559" s="46"/>
      <c r="G559" s="46"/>
      <c r="H559" s="39" t="str">
        <f t="shared" si="12"/>
        <v/>
      </c>
      <c r="I559" s="46"/>
      <c r="J559" s="46"/>
      <c r="K559" s="54"/>
      <c r="L559" s="50"/>
      <c r="M559" s="47"/>
      <c r="N559" s="42" t="str">
        <f>IF(AND(M559&lt;&gt;""),M559/INDEX(I$2:I559,MATCH(MAX(I$2:I559)+1,I$2:I559,1)),"")</f>
        <v/>
      </c>
      <c r="P559" s="48"/>
      <c r="Z559" s="9"/>
      <c r="AA559" s="9"/>
      <c r="AD559" s="35"/>
    </row>
    <row r="560" spans="1:30" s="49" customFormat="1" x14ac:dyDescent="0.4">
      <c r="A560" s="15" t="str">
        <f>IF(B560&lt;&gt;"",VLOOKUP(B560,都道府県コード!#REF!,2,FALSE),"")</f>
        <v/>
      </c>
      <c r="B560" s="9"/>
      <c r="C560" s="9"/>
      <c r="D560" s="3"/>
      <c r="E560" s="46"/>
      <c r="F560" s="46"/>
      <c r="G560" s="46"/>
      <c r="H560" s="39" t="str">
        <f t="shared" si="12"/>
        <v/>
      </c>
      <c r="I560" s="46"/>
      <c r="J560" s="46"/>
      <c r="K560" s="54"/>
      <c r="L560" s="50"/>
      <c r="M560" s="47"/>
      <c r="N560" s="42" t="str">
        <f>IF(AND(M560&lt;&gt;""),M560/INDEX(I$2:I560,MATCH(MAX(I$2:I560)+1,I$2:I560,1)),"")</f>
        <v/>
      </c>
      <c r="P560" s="48"/>
      <c r="Z560" s="9"/>
      <c r="AA560" s="9"/>
      <c r="AD560" s="35"/>
    </row>
    <row r="561" spans="1:30" s="49" customFormat="1" x14ac:dyDescent="0.4">
      <c r="A561" s="15" t="str">
        <f>IF(B561&lt;&gt;"",VLOOKUP(B561,都道府県コード!#REF!,2,FALSE),"")</f>
        <v/>
      </c>
      <c r="B561" s="9"/>
      <c r="C561" s="9"/>
      <c r="D561" s="3"/>
      <c r="E561" s="46"/>
      <c r="F561" s="46"/>
      <c r="G561" s="46"/>
      <c r="H561" s="39" t="str">
        <f t="shared" si="12"/>
        <v/>
      </c>
      <c r="I561" s="46"/>
      <c r="J561" s="46"/>
      <c r="K561" s="54"/>
      <c r="L561" s="50"/>
      <c r="M561" s="47"/>
      <c r="N561" s="42" t="str">
        <f>IF(AND(M561&lt;&gt;""),M561/INDEX(I$2:I561,MATCH(MAX(I$2:I561)+1,I$2:I561,1)),"")</f>
        <v/>
      </c>
      <c r="P561" s="48"/>
      <c r="Z561" s="9"/>
      <c r="AA561" s="9"/>
      <c r="AD561" s="35"/>
    </row>
    <row r="562" spans="1:30" s="49" customFormat="1" x14ac:dyDescent="0.4">
      <c r="A562" s="15" t="str">
        <f>IF(B562&lt;&gt;"",VLOOKUP(B562,都道府県コード!#REF!,2,FALSE),"")</f>
        <v/>
      </c>
      <c r="B562" s="9"/>
      <c r="C562" s="9"/>
      <c r="D562" s="3"/>
      <c r="E562" s="46"/>
      <c r="F562" s="46"/>
      <c r="G562" s="46"/>
      <c r="H562" s="39" t="str">
        <f t="shared" si="12"/>
        <v/>
      </c>
      <c r="I562" s="46"/>
      <c r="J562" s="46"/>
      <c r="K562" s="54"/>
      <c r="L562" s="50"/>
      <c r="M562" s="47"/>
      <c r="N562" s="42" t="str">
        <f>IF(AND(M562&lt;&gt;""),M562/INDEX(I$2:I562,MATCH(MAX(I$2:I562)+1,I$2:I562,1)),"")</f>
        <v/>
      </c>
      <c r="P562" s="48"/>
      <c r="Z562" s="9"/>
      <c r="AA562" s="9"/>
      <c r="AD562" s="35"/>
    </row>
    <row r="563" spans="1:30" s="49" customFormat="1" x14ac:dyDescent="0.4">
      <c r="A563" s="15" t="str">
        <f>IF(B563&lt;&gt;"",VLOOKUP(B563,都道府県コード!#REF!,2,FALSE),"")</f>
        <v/>
      </c>
      <c r="B563" s="9"/>
      <c r="C563" s="9"/>
      <c r="D563" s="3"/>
      <c r="E563" s="46"/>
      <c r="F563" s="46"/>
      <c r="G563" s="46"/>
      <c r="H563" s="39" t="str">
        <f t="shared" si="12"/>
        <v/>
      </c>
      <c r="I563" s="46"/>
      <c r="J563" s="46"/>
      <c r="K563" s="54"/>
      <c r="L563" s="50"/>
      <c r="M563" s="47"/>
      <c r="N563" s="42" t="str">
        <f>IF(AND(M563&lt;&gt;""),M563/INDEX(I$2:I563,MATCH(MAX(I$2:I563)+1,I$2:I563,1)),"")</f>
        <v/>
      </c>
      <c r="P563" s="48"/>
      <c r="Z563" s="9"/>
      <c r="AA563" s="9"/>
      <c r="AD563" s="35"/>
    </row>
    <row r="564" spans="1:30" s="49" customFormat="1" x14ac:dyDescent="0.4">
      <c r="A564" s="15" t="str">
        <f>IF(B564&lt;&gt;"",VLOOKUP(B564,都道府県コード!#REF!,2,FALSE),"")</f>
        <v/>
      </c>
      <c r="B564" s="9"/>
      <c r="C564" s="9"/>
      <c r="D564" s="3"/>
      <c r="E564" s="46"/>
      <c r="F564" s="46"/>
      <c r="G564" s="46"/>
      <c r="H564" s="39" t="str">
        <f t="shared" si="12"/>
        <v/>
      </c>
      <c r="I564" s="46"/>
      <c r="J564" s="46"/>
      <c r="K564" s="54"/>
      <c r="L564" s="50"/>
      <c r="M564" s="47"/>
      <c r="N564" s="42" t="str">
        <f>IF(AND(M564&lt;&gt;""),M564/INDEX(I$2:I564,MATCH(MAX(I$2:I564)+1,I$2:I564,1)),"")</f>
        <v/>
      </c>
      <c r="P564" s="48"/>
      <c r="Z564" s="9"/>
      <c r="AA564" s="9"/>
      <c r="AD564" s="35"/>
    </row>
    <row r="565" spans="1:30" s="49" customFormat="1" x14ac:dyDescent="0.4">
      <c r="A565" s="15" t="str">
        <f>IF(B565&lt;&gt;"",VLOOKUP(B565,都道府県コード!#REF!,2,FALSE),"")</f>
        <v/>
      </c>
      <c r="B565" s="9"/>
      <c r="C565" s="9"/>
      <c r="D565" s="3"/>
      <c r="E565" s="46"/>
      <c r="F565" s="46"/>
      <c r="G565" s="46"/>
      <c r="H565" s="39" t="str">
        <f t="shared" si="12"/>
        <v/>
      </c>
      <c r="I565" s="46"/>
      <c r="J565" s="46"/>
      <c r="K565" s="54"/>
      <c r="L565" s="50"/>
      <c r="M565" s="47"/>
      <c r="N565" s="42" t="str">
        <f>IF(AND(M565&lt;&gt;""),M565/INDEX(I$2:I565,MATCH(MAX(I$2:I565)+1,I$2:I565,1)),"")</f>
        <v/>
      </c>
      <c r="P565" s="48"/>
      <c r="Z565" s="9"/>
      <c r="AA565" s="9"/>
      <c r="AD565" s="35"/>
    </row>
    <row r="566" spans="1:30" s="49" customFormat="1" x14ac:dyDescent="0.4">
      <c r="A566" s="15" t="str">
        <f>IF(B566&lt;&gt;"",VLOOKUP(B566,都道府県コード!#REF!,2,FALSE),"")</f>
        <v/>
      </c>
      <c r="B566" s="9"/>
      <c r="C566" s="9"/>
      <c r="D566" s="3"/>
      <c r="E566" s="46"/>
      <c r="F566" s="46"/>
      <c r="G566" s="46"/>
      <c r="H566" s="39" t="str">
        <f t="shared" si="12"/>
        <v/>
      </c>
      <c r="I566" s="46"/>
      <c r="J566" s="46"/>
      <c r="K566" s="54"/>
      <c r="L566" s="50"/>
      <c r="M566" s="47"/>
      <c r="N566" s="42" t="str">
        <f>IF(AND(M566&lt;&gt;""),M566/INDEX(I$2:I566,MATCH(MAX(I$2:I566)+1,I$2:I566,1)),"")</f>
        <v/>
      </c>
      <c r="P566" s="48"/>
      <c r="Z566" s="9"/>
      <c r="AA566" s="9"/>
      <c r="AD566" s="35"/>
    </row>
    <row r="567" spans="1:30" s="49" customFormat="1" x14ac:dyDescent="0.4">
      <c r="A567" s="15" t="str">
        <f>IF(B567&lt;&gt;"",VLOOKUP(B567,都道府県コード!#REF!,2,FALSE),"")</f>
        <v/>
      </c>
      <c r="B567" s="9"/>
      <c r="C567" s="9"/>
      <c r="D567" s="3"/>
      <c r="E567" s="46"/>
      <c r="F567" s="46"/>
      <c r="G567" s="46"/>
      <c r="H567" s="39" t="str">
        <f t="shared" si="12"/>
        <v/>
      </c>
      <c r="I567" s="46"/>
      <c r="J567" s="46"/>
      <c r="K567" s="54"/>
      <c r="L567" s="50"/>
      <c r="M567" s="47"/>
      <c r="N567" s="42" t="str">
        <f>IF(AND(M567&lt;&gt;""),M567/INDEX(I$2:I567,MATCH(MAX(I$2:I567)+1,I$2:I567,1)),"")</f>
        <v/>
      </c>
      <c r="P567" s="48"/>
      <c r="Z567" s="9"/>
      <c r="AA567" s="9"/>
      <c r="AD567" s="35"/>
    </row>
    <row r="568" spans="1:30" s="49" customFormat="1" x14ac:dyDescent="0.4">
      <c r="A568" s="15" t="str">
        <f>IF(B568&lt;&gt;"",VLOOKUP(B568,都道府県コード!#REF!,2,FALSE),"")</f>
        <v/>
      </c>
      <c r="B568" s="9"/>
      <c r="C568" s="9"/>
      <c r="D568" s="3"/>
      <c r="E568" s="46"/>
      <c r="F568" s="46"/>
      <c r="G568" s="46"/>
      <c r="H568" s="39" t="str">
        <f t="shared" si="12"/>
        <v/>
      </c>
      <c r="I568" s="46"/>
      <c r="J568" s="46"/>
      <c r="K568" s="54"/>
      <c r="L568" s="50"/>
      <c r="M568" s="47"/>
      <c r="N568" s="42" t="str">
        <f>IF(AND(M568&lt;&gt;""),M568/INDEX(I$2:I568,MATCH(MAX(I$2:I568)+1,I$2:I568,1)),"")</f>
        <v/>
      </c>
      <c r="P568" s="48"/>
      <c r="Z568" s="9"/>
      <c r="AA568" s="9"/>
      <c r="AD568" s="35"/>
    </row>
    <row r="569" spans="1:30" s="49" customFormat="1" x14ac:dyDescent="0.4">
      <c r="A569" s="15" t="str">
        <f>IF(B569&lt;&gt;"",VLOOKUP(B569,都道府県コード!#REF!,2,FALSE),"")</f>
        <v/>
      </c>
      <c r="B569" s="9"/>
      <c r="C569" s="9"/>
      <c r="D569" s="3"/>
      <c r="E569" s="46"/>
      <c r="F569" s="46"/>
      <c r="G569" s="46"/>
      <c r="H569" s="39" t="str">
        <f t="shared" si="12"/>
        <v/>
      </c>
      <c r="I569" s="46"/>
      <c r="J569" s="46"/>
      <c r="K569" s="54"/>
      <c r="L569" s="50"/>
      <c r="M569" s="47"/>
      <c r="N569" s="42" t="str">
        <f>IF(AND(M569&lt;&gt;""),M569/INDEX(I$2:I569,MATCH(MAX(I$2:I569)+1,I$2:I569,1)),"")</f>
        <v/>
      </c>
      <c r="P569" s="48"/>
      <c r="Z569" s="9"/>
      <c r="AA569" s="9"/>
      <c r="AD569" s="35"/>
    </row>
    <row r="570" spans="1:30" s="49" customFormat="1" x14ac:dyDescent="0.4">
      <c r="A570" s="15" t="str">
        <f>IF(B570&lt;&gt;"",VLOOKUP(B570,都道府県コード!#REF!,2,FALSE),"")</f>
        <v/>
      </c>
      <c r="B570" s="9"/>
      <c r="C570" s="9"/>
      <c r="D570" s="3"/>
      <c r="E570" s="46"/>
      <c r="F570" s="46"/>
      <c r="G570" s="46"/>
      <c r="H570" s="39" t="str">
        <f t="shared" si="12"/>
        <v/>
      </c>
      <c r="I570" s="46"/>
      <c r="J570" s="46"/>
      <c r="K570" s="54"/>
      <c r="L570" s="50"/>
      <c r="M570" s="47"/>
      <c r="N570" s="42" t="str">
        <f>IF(AND(M570&lt;&gt;""),M570/INDEX(I$2:I570,MATCH(MAX(I$2:I570)+1,I$2:I570,1)),"")</f>
        <v/>
      </c>
      <c r="P570" s="48"/>
      <c r="Z570" s="9"/>
      <c r="AA570" s="9"/>
      <c r="AD570" s="35"/>
    </row>
    <row r="571" spans="1:30" s="49" customFormat="1" x14ac:dyDescent="0.4">
      <c r="A571" s="15" t="str">
        <f>IF(B571&lt;&gt;"",VLOOKUP(B571,都道府県コード!#REF!,2,FALSE),"")</f>
        <v/>
      </c>
      <c r="B571" s="9"/>
      <c r="C571" s="9"/>
      <c r="D571" s="3"/>
      <c r="E571" s="46"/>
      <c r="F571" s="46"/>
      <c r="G571" s="46"/>
      <c r="H571" s="39" t="str">
        <f t="shared" si="12"/>
        <v/>
      </c>
      <c r="I571" s="46"/>
      <c r="J571" s="46"/>
      <c r="K571" s="54"/>
      <c r="L571" s="50"/>
      <c r="M571" s="47"/>
      <c r="N571" s="42" t="str">
        <f>IF(AND(M571&lt;&gt;""),M571/INDEX(I$2:I571,MATCH(MAX(I$2:I571)+1,I$2:I571,1)),"")</f>
        <v/>
      </c>
      <c r="P571" s="48"/>
      <c r="Z571" s="9"/>
      <c r="AA571" s="9"/>
      <c r="AD571" s="35"/>
    </row>
    <row r="572" spans="1:30" s="49" customFormat="1" x14ac:dyDescent="0.4">
      <c r="A572" s="15" t="str">
        <f>IF(B572&lt;&gt;"",VLOOKUP(B572,都道府県コード!#REF!,2,FALSE),"")</f>
        <v/>
      </c>
      <c r="B572" s="9"/>
      <c r="C572" s="9"/>
      <c r="D572" s="3"/>
      <c r="E572" s="46"/>
      <c r="F572" s="46"/>
      <c r="G572" s="46"/>
      <c r="H572" s="39" t="str">
        <f t="shared" si="12"/>
        <v/>
      </c>
      <c r="I572" s="46"/>
      <c r="J572" s="46"/>
      <c r="K572" s="54"/>
      <c r="L572" s="50"/>
      <c r="M572" s="47"/>
      <c r="N572" s="42" t="str">
        <f>IF(AND(M572&lt;&gt;""),M572/INDEX(I$2:I572,MATCH(MAX(I$2:I572)+1,I$2:I572,1)),"")</f>
        <v/>
      </c>
      <c r="P572" s="48"/>
      <c r="Z572" s="9"/>
      <c r="AA572" s="9"/>
      <c r="AD572" s="35"/>
    </row>
    <row r="573" spans="1:30" s="49" customFormat="1" x14ac:dyDescent="0.4">
      <c r="A573" s="15" t="str">
        <f>IF(B573&lt;&gt;"",VLOOKUP(B573,都道府県コード!#REF!,2,FALSE),"")</f>
        <v/>
      </c>
      <c r="B573" s="9"/>
      <c r="C573" s="9"/>
      <c r="D573" s="3"/>
      <c r="E573" s="46"/>
      <c r="F573" s="46"/>
      <c r="G573" s="46"/>
      <c r="H573" s="39" t="str">
        <f t="shared" si="12"/>
        <v/>
      </c>
      <c r="I573" s="46"/>
      <c r="J573" s="46"/>
      <c r="K573" s="54"/>
      <c r="L573" s="50"/>
      <c r="M573" s="47"/>
      <c r="N573" s="42" t="str">
        <f>IF(AND(M573&lt;&gt;""),M573/INDEX(I$2:I573,MATCH(MAX(I$2:I573)+1,I$2:I573,1)),"")</f>
        <v/>
      </c>
      <c r="P573" s="48"/>
      <c r="Z573" s="9"/>
      <c r="AA573" s="9"/>
      <c r="AD573" s="35"/>
    </row>
    <row r="574" spans="1:30" s="49" customFormat="1" x14ac:dyDescent="0.4">
      <c r="A574" s="15" t="str">
        <f>IF(B574&lt;&gt;"",VLOOKUP(B574,都道府県コード!#REF!,2,FALSE),"")</f>
        <v/>
      </c>
      <c r="B574" s="9"/>
      <c r="C574" s="9"/>
      <c r="D574" s="3"/>
      <c r="E574" s="46"/>
      <c r="F574" s="46"/>
      <c r="G574" s="46"/>
      <c r="H574" s="39" t="str">
        <f t="shared" si="12"/>
        <v/>
      </c>
      <c r="I574" s="46"/>
      <c r="J574" s="46"/>
      <c r="K574" s="54"/>
      <c r="L574" s="50"/>
      <c r="M574" s="47"/>
      <c r="N574" s="42" t="str">
        <f>IF(AND(M574&lt;&gt;""),M574/INDEX(I$2:I574,MATCH(MAX(I$2:I574)+1,I$2:I574,1)),"")</f>
        <v/>
      </c>
      <c r="P574" s="48"/>
      <c r="Z574" s="9"/>
      <c r="AA574" s="9"/>
      <c r="AD574" s="35"/>
    </row>
    <row r="575" spans="1:30" s="49" customFormat="1" x14ac:dyDescent="0.4">
      <c r="A575" s="15" t="str">
        <f>IF(B575&lt;&gt;"",VLOOKUP(B575,都道府県コード!#REF!,2,FALSE),"")</f>
        <v/>
      </c>
      <c r="B575" s="9"/>
      <c r="C575" s="9"/>
      <c r="D575" s="3"/>
      <c r="E575" s="46"/>
      <c r="F575" s="46"/>
      <c r="G575" s="46"/>
      <c r="H575" s="39" t="str">
        <f t="shared" si="12"/>
        <v/>
      </c>
      <c r="I575" s="46"/>
      <c r="J575" s="46"/>
      <c r="K575" s="54"/>
      <c r="L575" s="50"/>
      <c r="M575" s="47"/>
      <c r="N575" s="42" t="str">
        <f>IF(AND(M575&lt;&gt;""),M575/INDEX(I$2:I575,MATCH(MAX(I$2:I575)+1,I$2:I575,1)),"")</f>
        <v/>
      </c>
      <c r="P575" s="48"/>
      <c r="Z575" s="9"/>
      <c r="AA575" s="9"/>
      <c r="AD575" s="35"/>
    </row>
    <row r="576" spans="1:30" s="49" customFormat="1" x14ac:dyDescent="0.4">
      <c r="A576" s="15" t="str">
        <f>IF(B576&lt;&gt;"",VLOOKUP(B576,都道府県コード!#REF!,2,FALSE),"")</f>
        <v/>
      </c>
      <c r="B576" s="9"/>
      <c r="C576" s="9"/>
      <c r="D576" s="3"/>
      <c r="E576" s="46"/>
      <c r="F576" s="46"/>
      <c r="G576" s="46"/>
      <c r="H576" s="39" t="str">
        <f t="shared" si="12"/>
        <v/>
      </c>
      <c r="I576" s="46"/>
      <c r="J576" s="46"/>
      <c r="K576" s="54"/>
      <c r="L576" s="50"/>
      <c r="M576" s="47"/>
      <c r="N576" s="42" t="str">
        <f>IF(AND(M576&lt;&gt;""),M576/INDEX(I$2:I576,MATCH(MAX(I$2:I576)+1,I$2:I576,1)),"")</f>
        <v/>
      </c>
      <c r="P576" s="48"/>
      <c r="Z576" s="9"/>
      <c r="AA576" s="9"/>
      <c r="AD576" s="35"/>
    </row>
    <row r="577" spans="1:30" s="49" customFormat="1" x14ac:dyDescent="0.4">
      <c r="A577" s="15" t="str">
        <f>IF(B577&lt;&gt;"",VLOOKUP(B577,都道府県コード!#REF!,2,FALSE),"")</f>
        <v/>
      </c>
      <c r="B577" s="9"/>
      <c r="C577" s="9"/>
      <c r="D577" s="3"/>
      <c r="E577" s="46"/>
      <c r="F577" s="46"/>
      <c r="G577" s="46"/>
      <c r="H577" s="39" t="str">
        <f t="shared" si="12"/>
        <v/>
      </c>
      <c r="I577" s="46"/>
      <c r="J577" s="46"/>
      <c r="K577" s="54"/>
      <c r="L577" s="50"/>
      <c r="M577" s="47"/>
      <c r="N577" s="42" t="str">
        <f>IF(AND(M577&lt;&gt;""),M577/INDEX(I$2:I577,MATCH(MAX(I$2:I577)+1,I$2:I577,1)),"")</f>
        <v/>
      </c>
      <c r="P577" s="48"/>
      <c r="Z577" s="9"/>
      <c r="AA577" s="9"/>
      <c r="AD577" s="35"/>
    </row>
    <row r="578" spans="1:30" s="49" customFormat="1" x14ac:dyDescent="0.4">
      <c r="A578" s="15" t="str">
        <f>IF(B578&lt;&gt;"",VLOOKUP(B578,都道府県コード!#REF!,2,FALSE),"")</f>
        <v/>
      </c>
      <c r="B578" s="9"/>
      <c r="C578" s="9"/>
      <c r="D578" s="3"/>
      <c r="E578" s="46"/>
      <c r="F578" s="46"/>
      <c r="G578" s="46"/>
      <c r="H578" s="39" t="str">
        <f t="shared" si="12"/>
        <v/>
      </c>
      <c r="I578" s="46"/>
      <c r="J578" s="46"/>
      <c r="K578" s="54"/>
      <c r="L578" s="50"/>
      <c r="M578" s="47"/>
      <c r="N578" s="42" t="str">
        <f>IF(AND(M578&lt;&gt;""),M578/INDEX(I$2:I578,MATCH(MAX(I$2:I578)+1,I$2:I578,1)),"")</f>
        <v/>
      </c>
      <c r="P578" s="48"/>
      <c r="Z578" s="9"/>
      <c r="AA578" s="9"/>
      <c r="AD578" s="35"/>
    </row>
    <row r="579" spans="1:30" s="49" customFormat="1" x14ac:dyDescent="0.4">
      <c r="A579" s="15" t="str">
        <f>IF(B579&lt;&gt;"",VLOOKUP(B579,都道府県コード!#REF!,2,FALSE),"")</f>
        <v/>
      </c>
      <c r="B579" s="9"/>
      <c r="C579" s="9"/>
      <c r="D579" s="3"/>
      <c r="E579" s="46"/>
      <c r="F579" s="46"/>
      <c r="G579" s="46"/>
      <c r="H579" s="39" t="str">
        <f t="shared" si="12"/>
        <v/>
      </c>
      <c r="I579" s="46"/>
      <c r="J579" s="46"/>
      <c r="K579" s="54"/>
      <c r="L579" s="50"/>
      <c r="M579" s="47"/>
      <c r="N579" s="42" t="str">
        <f>IF(AND(M579&lt;&gt;""),M579/INDEX(I$2:I579,MATCH(MAX(I$2:I579)+1,I$2:I579,1)),"")</f>
        <v/>
      </c>
      <c r="P579" s="48"/>
      <c r="Z579" s="9"/>
      <c r="AA579" s="9"/>
      <c r="AD579" s="35"/>
    </row>
    <row r="580" spans="1:30" s="49" customFormat="1" x14ac:dyDescent="0.4">
      <c r="A580" s="15" t="str">
        <f>IF(B580&lt;&gt;"",VLOOKUP(B580,都道府県コード!#REF!,2,FALSE),"")</f>
        <v/>
      </c>
      <c r="B580" s="9"/>
      <c r="C580" s="9"/>
      <c r="D580" s="3"/>
      <c r="E580" s="46"/>
      <c r="F580" s="46"/>
      <c r="G580" s="46"/>
      <c r="H580" s="39" t="str">
        <f t="shared" si="12"/>
        <v/>
      </c>
      <c r="I580" s="46"/>
      <c r="J580" s="46"/>
      <c r="K580" s="54"/>
      <c r="L580" s="50"/>
      <c r="M580" s="47"/>
      <c r="N580" s="42" t="str">
        <f>IF(AND(M580&lt;&gt;""),M580/INDEX(I$2:I580,MATCH(MAX(I$2:I580)+1,I$2:I580,1)),"")</f>
        <v/>
      </c>
      <c r="P580" s="48"/>
      <c r="Z580" s="9"/>
      <c r="AA580" s="9"/>
      <c r="AD580" s="35"/>
    </row>
    <row r="581" spans="1:30" s="49" customFormat="1" x14ac:dyDescent="0.4">
      <c r="A581" s="15" t="str">
        <f>IF(B581&lt;&gt;"",VLOOKUP(B581,都道府県コード!#REF!,2,FALSE),"")</f>
        <v/>
      </c>
      <c r="B581" s="9"/>
      <c r="C581" s="9"/>
      <c r="D581" s="3"/>
      <c r="E581" s="46"/>
      <c r="F581" s="46"/>
      <c r="G581" s="46"/>
      <c r="H581" s="39" t="str">
        <f t="shared" si="12"/>
        <v/>
      </c>
      <c r="I581" s="46"/>
      <c r="J581" s="46"/>
      <c r="K581" s="54"/>
      <c r="L581" s="50"/>
      <c r="M581" s="47"/>
      <c r="N581" s="42" t="str">
        <f>IF(AND(M581&lt;&gt;""),M581/INDEX(I$2:I581,MATCH(MAX(I$2:I581)+1,I$2:I581,1)),"")</f>
        <v/>
      </c>
      <c r="P581" s="48"/>
      <c r="Z581" s="9"/>
      <c r="AA581" s="9"/>
      <c r="AD581" s="35"/>
    </row>
    <row r="582" spans="1:30" s="49" customFormat="1" x14ac:dyDescent="0.4">
      <c r="A582" s="15" t="str">
        <f>IF(B582&lt;&gt;"",VLOOKUP(B582,都道府県コード!#REF!,2,FALSE),"")</f>
        <v/>
      </c>
      <c r="B582" s="9"/>
      <c r="C582" s="9"/>
      <c r="D582" s="3"/>
      <c r="E582" s="46"/>
      <c r="F582" s="46"/>
      <c r="G582" s="46"/>
      <c r="H582" s="39" t="str">
        <f t="shared" si="12"/>
        <v/>
      </c>
      <c r="I582" s="46"/>
      <c r="J582" s="46"/>
      <c r="K582" s="54"/>
      <c r="L582" s="50"/>
      <c r="M582" s="47"/>
      <c r="N582" s="42" t="str">
        <f>IF(AND(M582&lt;&gt;""),M582/INDEX(I$2:I582,MATCH(MAX(I$2:I582)+1,I$2:I582,1)),"")</f>
        <v/>
      </c>
      <c r="P582" s="48"/>
      <c r="Z582" s="9"/>
      <c r="AA582" s="9"/>
      <c r="AD582" s="35"/>
    </row>
    <row r="583" spans="1:30" s="49" customFormat="1" x14ac:dyDescent="0.4">
      <c r="A583" s="15" t="str">
        <f>IF(B583&lt;&gt;"",VLOOKUP(B583,都道府県コード!#REF!,2,FALSE),"")</f>
        <v/>
      </c>
      <c r="B583" s="9"/>
      <c r="C583" s="9"/>
      <c r="D583" s="3"/>
      <c r="E583" s="46"/>
      <c r="F583" s="46"/>
      <c r="G583" s="46"/>
      <c r="H583" s="39" t="str">
        <f t="shared" si="12"/>
        <v/>
      </c>
      <c r="I583" s="46"/>
      <c r="J583" s="46"/>
      <c r="K583" s="54"/>
      <c r="L583" s="50"/>
      <c r="M583" s="47"/>
      <c r="N583" s="42" t="str">
        <f>IF(AND(M583&lt;&gt;""),M583/INDEX(I$2:I583,MATCH(MAX(I$2:I583)+1,I$2:I583,1)),"")</f>
        <v/>
      </c>
      <c r="P583" s="48"/>
      <c r="Z583" s="9"/>
      <c r="AA583" s="9"/>
      <c r="AD583" s="35"/>
    </row>
    <row r="584" spans="1:30" s="49" customFormat="1" x14ac:dyDescent="0.4">
      <c r="A584" s="15" t="str">
        <f>IF(B584&lt;&gt;"",VLOOKUP(B584,都道府県コード!#REF!,2,FALSE),"")</f>
        <v/>
      </c>
      <c r="B584" s="9"/>
      <c r="C584" s="9"/>
      <c r="D584" s="3"/>
      <c r="E584" s="46"/>
      <c r="F584" s="46"/>
      <c r="G584" s="46"/>
      <c r="H584" s="39" t="str">
        <f t="shared" si="12"/>
        <v/>
      </c>
      <c r="I584" s="46"/>
      <c r="J584" s="46"/>
      <c r="K584" s="54"/>
      <c r="L584" s="50"/>
      <c r="M584" s="47"/>
      <c r="N584" s="42" t="str">
        <f>IF(AND(M584&lt;&gt;""),M584/INDEX(I$2:I584,MATCH(MAX(I$2:I584)+1,I$2:I584,1)),"")</f>
        <v/>
      </c>
      <c r="P584" s="48"/>
      <c r="Z584" s="9"/>
      <c r="AA584" s="9"/>
      <c r="AD584" s="35"/>
    </row>
    <row r="585" spans="1:30" s="49" customFormat="1" x14ac:dyDescent="0.4">
      <c r="A585" s="15" t="str">
        <f>IF(B585&lt;&gt;"",VLOOKUP(B585,都道府県コード!#REF!,2,FALSE),"")</f>
        <v/>
      </c>
      <c r="B585" s="9"/>
      <c r="C585" s="9"/>
      <c r="D585" s="3"/>
      <c r="E585" s="46"/>
      <c r="F585" s="46"/>
      <c r="G585" s="46"/>
      <c r="H585" s="39" t="str">
        <f t="shared" si="12"/>
        <v/>
      </c>
      <c r="I585" s="46"/>
      <c r="J585" s="46"/>
      <c r="K585" s="54"/>
      <c r="L585" s="50"/>
      <c r="M585" s="47"/>
      <c r="N585" s="42" t="str">
        <f>IF(AND(M585&lt;&gt;""),M585/INDEX(I$2:I585,MATCH(MAX(I$2:I585)+1,I$2:I585,1)),"")</f>
        <v/>
      </c>
      <c r="P585" s="48"/>
      <c r="Z585" s="9"/>
      <c r="AA585" s="9"/>
      <c r="AD585" s="35"/>
    </row>
    <row r="586" spans="1:30" s="49" customFormat="1" x14ac:dyDescent="0.4">
      <c r="A586" s="15" t="str">
        <f>IF(B586&lt;&gt;"",VLOOKUP(B586,都道府県コード!#REF!,2,FALSE),"")</f>
        <v/>
      </c>
      <c r="B586" s="9"/>
      <c r="C586" s="9"/>
      <c r="D586" s="3"/>
      <c r="E586" s="46"/>
      <c r="F586" s="46"/>
      <c r="G586" s="46"/>
      <c r="H586" s="39" t="str">
        <f t="shared" si="12"/>
        <v/>
      </c>
      <c r="I586" s="46"/>
      <c r="J586" s="46"/>
      <c r="K586" s="54"/>
      <c r="L586" s="50"/>
      <c r="M586" s="47"/>
      <c r="N586" s="42" t="str">
        <f>IF(AND(M586&lt;&gt;""),M586/INDEX(I$2:I586,MATCH(MAX(I$2:I586)+1,I$2:I586,1)),"")</f>
        <v/>
      </c>
      <c r="P586" s="48"/>
      <c r="Z586" s="9"/>
      <c r="AA586" s="9"/>
      <c r="AD586" s="35"/>
    </row>
    <row r="587" spans="1:30" s="49" customFormat="1" x14ac:dyDescent="0.4">
      <c r="A587" s="15" t="str">
        <f>IF(B587&lt;&gt;"",VLOOKUP(B587,都道府県コード!#REF!,2,FALSE),"")</f>
        <v/>
      </c>
      <c r="B587" s="9"/>
      <c r="C587" s="9"/>
      <c r="D587" s="3"/>
      <c r="E587" s="46"/>
      <c r="F587" s="46"/>
      <c r="G587" s="46"/>
      <c r="H587" s="39" t="str">
        <f t="shared" si="12"/>
        <v/>
      </c>
      <c r="I587" s="46"/>
      <c r="J587" s="46"/>
      <c r="K587" s="54"/>
      <c r="L587" s="50"/>
      <c r="M587" s="47"/>
      <c r="N587" s="42" t="str">
        <f>IF(AND(M587&lt;&gt;""),M587/INDEX(I$2:I587,MATCH(MAX(I$2:I587)+1,I$2:I587,1)),"")</f>
        <v/>
      </c>
      <c r="P587" s="48"/>
      <c r="Z587" s="9"/>
      <c r="AA587" s="9"/>
      <c r="AD587" s="35"/>
    </row>
    <row r="588" spans="1:30" s="49" customFormat="1" x14ac:dyDescent="0.4">
      <c r="A588" s="15" t="str">
        <f>IF(B588&lt;&gt;"",VLOOKUP(B588,都道府県コード!#REF!,2,FALSE),"")</f>
        <v/>
      </c>
      <c r="B588" s="9"/>
      <c r="C588" s="9"/>
      <c r="D588" s="3"/>
      <c r="E588" s="46"/>
      <c r="F588" s="46"/>
      <c r="G588" s="46"/>
      <c r="H588" s="39" t="str">
        <f t="shared" si="12"/>
        <v/>
      </c>
      <c r="I588" s="46"/>
      <c r="J588" s="46"/>
      <c r="K588" s="54"/>
      <c r="L588" s="50"/>
      <c r="M588" s="47"/>
      <c r="N588" s="42" t="str">
        <f>IF(AND(M588&lt;&gt;""),M588/INDEX(I$2:I588,MATCH(MAX(I$2:I588)+1,I$2:I588,1)),"")</f>
        <v/>
      </c>
      <c r="P588" s="48"/>
      <c r="Z588" s="9"/>
      <c r="AA588" s="9"/>
      <c r="AD588" s="35"/>
    </row>
    <row r="589" spans="1:30" s="49" customFormat="1" x14ac:dyDescent="0.4">
      <c r="A589" s="15" t="str">
        <f>IF(B589&lt;&gt;"",VLOOKUP(B589,都道府県コード!#REF!,2,FALSE),"")</f>
        <v/>
      </c>
      <c r="B589" s="9"/>
      <c r="C589" s="9"/>
      <c r="D589" s="3"/>
      <c r="E589" s="46"/>
      <c r="F589" s="46"/>
      <c r="G589" s="46"/>
      <c r="H589" s="39" t="str">
        <f t="shared" si="12"/>
        <v/>
      </c>
      <c r="I589" s="46"/>
      <c r="J589" s="46"/>
      <c r="K589" s="54"/>
      <c r="L589" s="50"/>
      <c r="M589" s="47"/>
      <c r="N589" s="42" t="str">
        <f>IF(AND(M589&lt;&gt;""),M589/INDEX(I$2:I589,MATCH(MAX(I$2:I589)+1,I$2:I589,1)),"")</f>
        <v/>
      </c>
      <c r="P589" s="48"/>
      <c r="Z589" s="9"/>
      <c r="AA589" s="9"/>
      <c r="AD589" s="35"/>
    </row>
    <row r="590" spans="1:30" s="49" customFormat="1" x14ac:dyDescent="0.4">
      <c r="A590" s="15" t="str">
        <f>IF(B590&lt;&gt;"",VLOOKUP(B590,都道府県コード!#REF!,2,FALSE),"")</f>
        <v/>
      </c>
      <c r="B590" s="9"/>
      <c r="C590" s="9"/>
      <c r="D590" s="3"/>
      <c r="E590" s="46"/>
      <c r="F590" s="46"/>
      <c r="G590" s="46"/>
      <c r="H590" s="39" t="str">
        <f t="shared" si="12"/>
        <v/>
      </c>
      <c r="I590" s="46"/>
      <c r="J590" s="46"/>
      <c r="K590" s="54"/>
      <c r="L590" s="50"/>
      <c r="M590" s="47"/>
      <c r="N590" s="42" t="str">
        <f>IF(AND(M590&lt;&gt;""),M590/INDEX(I$2:I590,MATCH(MAX(I$2:I590)+1,I$2:I590,1)),"")</f>
        <v/>
      </c>
      <c r="P590" s="48"/>
      <c r="Z590" s="9"/>
      <c r="AA590" s="9"/>
      <c r="AD590" s="35"/>
    </row>
    <row r="591" spans="1:30" s="49" customFormat="1" x14ac:dyDescent="0.4">
      <c r="A591" s="15" t="str">
        <f>IF(B591&lt;&gt;"",VLOOKUP(B591,都道府県コード!#REF!,2,FALSE),"")</f>
        <v/>
      </c>
      <c r="B591" s="9"/>
      <c r="C591" s="9"/>
      <c r="D591" s="3"/>
      <c r="E591" s="46"/>
      <c r="F591" s="46"/>
      <c r="G591" s="46"/>
      <c r="H591" s="39" t="str">
        <f t="shared" si="12"/>
        <v/>
      </c>
      <c r="I591" s="46"/>
      <c r="J591" s="46"/>
      <c r="K591" s="54"/>
      <c r="L591" s="50"/>
      <c r="M591" s="47"/>
      <c r="N591" s="42" t="str">
        <f>IF(AND(M591&lt;&gt;""),M591/INDEX(I$2:I591,MATCH(MAX(I$2:I591)+1,I$2:I591,1)),"")</f>
        <v/>
      </c>
      <c r="P591" s="48"/>
      <c r="Z591" s="9"/>
      <c r="AA591" s="9"/>
      <c r="AD591" s="35"/>
    </row>
    <row r="592" spans="1:30" s="49" customFormat="1" x14ac:dyDescent="0.4">
      <c r="A592" s="15" t="str">
        <f>IF(B592&lt;&gt;"",VLOOKUP(B592,都道府県コード!#REF!,2,FALSE),"")</f>
        <v/>
      </c>
      <c r="B592" s="9"/>
      <c r="C592" s="9"/>
      <c r="D592" s="3"/>
      <c r="E592" s="46"/>
      <c r="F592" s="46"/>
      <c r="G592" s="46"/>
      <c r="H592" s="39" t="str">
        <f t="shared" si="12"/>
        <v/>
      </c>
      <c r="I592" s="46"/>
      <c r="J592" s="46"/>
      <c r="K592" s="54"/>
      <c r="L592" s="50"/>
      <c r="M592" s="47"/>
      <c r="N592" s="42" t="str">
        <f>IF(AND(M592&lt;&gt;""),M592/INDEX(I$2:I592,MATCH(MAX(I$2:I592)+1,I$2:I592,1)),"")</f>
        <v/>
      </c>
      <c r="P592" s="48"/>
      <c r="Z592" s="9"/>
      <c r="AA592" s="9"/>
      <c r="AD592" s="35"/>
    </row>
    <row r="593" spans="1:30" s="49" customFormat="1" x14ac:dyDescent="0.4">
      <c r="A593" s="15" t="str">
        <f>IF(B593&lt;&gt;"",VLOOKUP(B593,都道府県コード!#REF!,2,FALSE),"")</f>
        <v/>
      </c>
      <c r="B593" s="9"/>
      <c r="C593" s="9"/>
      <c r="D593" s="3"/>
      <c r="E593" s="46"/>
      <c r="F593" s="46"/>
      <c r="G593" s="46"/>
      <c r="H593" s="39" t="str">
        <f t="shared" si="12"/>
        <v/>
      </c>
      <c r="I593" s="46"/>
      <c r="J593" s="46"/>
      <c r="K593" s="54"/>
      <c r="L593" s="50"/>
      <c r="M593" s="47"/>
      <c r="N593" s="42" t="str">
        <f>IF(AND(M593&lt;&gt;""),M593/INDEX(I$2:I593,MATCH(MAX(I$2:I593)+1,I$2:I593,1)),"")</f>
        <v/>
      </c>
      <c r="P593" s="48"/>
      <c r="Z593" s="9"/>
      <c r="AA593" s="9"/>
      <c r="AD593" s="35"/>
    </row>
    <row r="594" spans="1:30" s="49" customFormat="1" x14ac:dyDescent="0.4">
      <c r="A594" s="15" t="str">
        <f>IF(B594&lt;&gt;"",VLOOKUP(B594,都道府県コード!#REF!,2,FALSE),"")</f>
        <v/>
      </c>
      <c r="B594" s="9"/>
      <c r="C594" s="9"/>
      <c r="D594" s="3"/>
      <c r="E594" s="46"/>
      <c r="F594" s="46"/>
      <c r="G594" s="46"/>
      <c r="H594" s="39" t="str">
        <f t="shared" ref="H594:H657" si="13">IF(AND(E594&lt;&gt;"",F594&lt;&gt;""),F594/E594,"")</f>
        <v/>
      </c>
      <c r="I594" s="46"/>
      <c r="J594" s="46"/>
      <c r="K594" s="54"/>
      <c r="L594" s="50"/>
      <c r="M594" s="47"/>
      <c r="N594" s="42" t="str">
        <f>IF(AND(M594&lt;&gt;""),M594/INDEX(I$2:I594,MATCH(MAX(I$2:I594)+1,I$2:I594,1)),"")</f>
        <v/>
      </c>
      <c r="P594" s="48"/>
      <c r="Z594" s="9"/>
      <c r="AA594" s="9"/>
      <c r="AD594" s="35"/>
    </row>
    <row r="595" spans="1:30" s="49" customFormat="1" x14ac:dyDescent="0.4">
      <c r="A595" s="15" t="str">
        <f>IF(B595&lt;&gt;"",VLOOKUP(B595,都道府県コード!#REF!,2,FALSE),"")</f>
        <v/>
      </c>
      <c r="B595" s="9"/>
      <c r="C595" s="9"/>
      <c r="D595" s="3"/>
      <c r="E595" s="46"/>
      <c r="F595" s="46"/>
      <c r="G595" s="46"/>
      <c r="H595" s="39" t="str">
        <f t="shared" si="13"/>
        <v/>
      </c>
      <c r="I595" s="46"/>
      <c r="J595" s="46"/>
      <c r="K595" s="54"/>
      <c r="L595" s="50"/>
      <c r="M595" s="47"/>
      <c r="N595" s="42" t="str">
        <f>IF(AND(M595&lt;&gt;""),M595/INDEX(I$2:I595,MATCH(MAX(I$2:I595)+1,I$2:I595,1)),"")</f>
        <v/>
      </c>
      <c r="P595" s="48"/>
      <c r="Z595" s="9"/>
      <c r="AA595" s="9"/>
      <c r="AD595" s="35"/>
    </row>
    <row r="596" spans="1:30" s="49" customFormat="1" x14ac:dyDescent="0.4">
      <c r="A596" s="15" t="str">
        <f>IF(B596&lt;&gt;"",VLOOKUP(B596,都道府県コード!#REF!,2,FALSE),"")</f>
        <v/>
      </c>
      <c r="B596" s="9"/>
      <c r="C596" s="9"/>
      <c r="D596" s="3"/>
      <c r="E596" s="46"/>
      <c r="F596" s="46"/>
      <c r="G596" s="46"/>
      <c r="H596" s="39" t="str">
        <f t="shared" si="13"/>
        <v/>
      </c>
      <c r="I596" s="46"/>
      <c r="J596" s="46"/>
      <c r="K596" s="54"/>
      <c r="L596" s="50"/>
      <c r="M596" s="47"/>
      <c r="N596" s="42" t="str">
        <f>IF(AND(M596&lt;&gt;""),M596/INDEX(I$2:I596,MATCH(MAX(I$2:I596)+1,I$2:I596,1)),"")</f>
        <v/>
      </c>
      <c r="P596" s="48"/>
      <c r="Z596" s="9"/>
      <c r="AA596" s="9"/>
      <c r="AD596" s="35"/>
    </row>
    <row r="597" spans="1:30" s="49" customFormat="1" x14ac:dyDescent="0.4">
      <c r="A597" s="15" t="str">
        <f>IF(B597&lt;&gt;"",VLOOKUP(B597,都道府県コード!#REF!,2,FALSE),"")</f>
        <v/>
      </c>
      <c r="B597" s="9"/>
      <c r="C597" s="9"/>
      <c r="D597" s="3"/>
      <c r="E597" s="46"/>
      <c r="F597" s="46"/>
      <c r="G597" s="46"/>
      <c r="H597" s="39" t="str">
        <f t="shared" si="13"/>
        <v/>
      </c>
      <c r="I597" s="46"/>
      <c r="J597" s="46"/>
      <c r="K597" s="54"/>
      <c r="L597" s="50"/>
      <c r="M597" s="47"/>
      <c r="N597" s="42" t="str">
        <f>IF(AND(M597&lt;&gt;""),M597/INDEX(I$2:I597,MATCH(MAX(I$2:I597)+1,I$2:I597,1)),"")</f>
        <v/>
      </c>
      <c r="P597" s="48"/>
      <c r="Z597" s="9"/>
      <c r="AA597" s="9"/>
      <c r="AD597" s="35"/>
    </row>
    <row r="598" spans="1:30" s="49" customFormat="1" x14ac:dyDescent="0.4">
      <c r="A598" s="15" t="str">
        <f>IF(B598&lt;&gt;"",VLOOKUP(B598,都道府県コード!#REF!,2,FALSE),"")</f>
        <v/>
      </c>
      <c r="B598" s="9"/>
      <c r="C598" s="9"/>
      <c r="D598" s="3"/>
      <c r="E598" s="46"/>
      <c r="F598" s="46"/>
      <c r="G598" s="46"/>
      <c r="H598" s="39" t="str">
        <f t="shared" si="13"/>
        <v/>
      </c>
      <c r="I598" s="46"/>
      <c r="J598" s="46"/>
      <c r="K598" s="54"/>
      <c r="L598" s="50"/>
      <c r="M598" s="47"/>
      <c r="N598" s="42" t="str">
        <f>IF(AND(M598&lt;&gt;""),M598/INDEX(I$2:I598,MATCH(MAX(I$2:I598)+1,I$2:I598,1)),"")</f>
        <v/>
      </c>
      <c r="P598" s="48"/>
      <c r="Z598" s="9"/>
      <c r="AA598" s="9"/>
      <c r="AD598" s="35"/>
    </row>
    <row r="599" spans="1:30" s="49" customFormat="1" x14ac:dyDescent="0.4">
      <c r="A599" s="15" t="str">
        <f>IF(B599&lt;&gt;"",VLOOKUP(B599,都道府県コード!#REF!,2,FALSE),"")</f>
        <v/>
      </c>
      <c r="B599" s="9"/>
      <c r="C599" s="9"/>
      <c r="D599" s="3"/>
      <c r="E599" s="46"/>
      <c r="F599" s="46"/>
      <c r="G599" s="46"/>
      <c r="H599" s="39" t="str">
        <f t="shared" si="13"/>
        <v/>
      </c>
      <c r="I599" s="46"/>
      <c r="J599" s="46"/>
      <c r="K599" s="54"/>
      <c r="L599" s="50"/>
      <c r="M599" s="47"/>
      <c r="N599" s="42" t="str">
        <f>IF(AND(M599&lt;&gt;""),M599/INDEX(I$2:I599,MATCH(MAX(I$2:I599)+1,I$2:I599,1)),"")</f>
        <v/>
      </c>
      <c r="P599" s="48"/>
      <c r="Z599" s="9"/>
      <c r="AA599" s="9"/>
      <c r="AD599" s="35"/>
    </row>
    <row r="600" spans="1:30" s="49" customFormat="1" x14ac:dyDescent="0.4">
      <c r="A600" s="15" t="str">
        <f>IF(B600&lt;&gt;"",VLOOKUP(B600,都道府県コード!#REF!,2,FALSE),"")</f>
        <v/>
      </c>
      <c r="B600" s="9"/>
      <c r="C600" s="9"/>
      <c r="D600" s="3"/>
      <c r="E600" s="46"/>
      <c r="F600" s="46"/>
      <c r="G600" s="46"/>
      <c r="H600" s="39" t="str">
        <f t="shared" si="13"/>
        <v/>
      </c>
      <c r="I600" s="46"/>
      <c r="J600" s="46"/>
      <c r="K600" s="54"/>
      <c r="L600" s="50"/>
      <c r="M600" s="47"/>
      <c r="N600" s="42" t="str">
        <f>IF(AND(M600&lt;&gt;""),M600/INDEX(I$2:I600,MATCH(MAX(I$2:I600)+1,I$2:I600,1)),"")</f>
        <v/>
      </c>
      <c r="P600" s="48"/>
      <c r="Z600" s="9"/>
      <c r="AA600" s="9"/>
      <c r="AD600" s="35"/>
    </row>
    <row r="601" spans="1:30" s="49" customFormat="1" x14ac:dyDescent="0.4">
      <c r="A601" s="15" t="str">
        <f>IF(B601&lt;&gt;"",VLOOKUP(B601,都道府県コード!#REF!,2,FALSE),"")</f>
        <v/>
      </c>
      <c r="B601" s="9"/>
      <c r="C601" s="9"/>
      <c r="D601" s="3"/>
      <c r="E601" s="46"/>
      <c r="F601" s="46"/>
      <c r="G601" s="46"/>
      <c r="H601" s="39" t="str">
        <f t="shared" si="13"/>
        <v/>
      </c>
      <c r="I601" s="46"/>
      <c r="J601" s="46"/>
      <c r="K601" s="54"/>
      <c r="L601" s="50"/>
      <c r="M601" s="47"/>
      <c r="N601" s="42" t="str">
        <f>IF(AND(M601&lt;&gt;""),M601/INDEX(I$2:I601,MATCH(MAX(I$2:I601)+1,I$2:I601,1)),"")</f>
        <v/>
      </c>
      <c r="P601" s="48"/>
      <c r="Z601" s="9"/>
      <c r="AA601" s="9"/>
      <c r="AD601" s="35"/>
    </row>
    <row r="602" spans="1:30" s="49" customFormat="1" x14ac:dyDescent="0.4">
      <c r="A602" s="15" t="str">
        <f>IF(B602&lt;&gt;"",VLOOKUP(B602,都道府県コード!#REF!,2,FALSE),"")</f>
        <v/>
      </c>
      <c r="B602" s="9"/>
      <c r="C602" s="9"/>
      <c r="D602" s="3"/>
      <c r="E602" s="46"/>
      <c r="F602" s="46"/>
      <c r="G602" s="46"/>
      <c r="H602" s="39" t="str">
        <f t="shared" si="13"/>
        <v/>
      </c>
      <c r="I602" s="46"/>
      <c r="J602" s="46"/>
      <c r="K602" s="54"/>
      <c r="L602" s="50"/>
      <c r="M602" s="47"/>
      <c r="N602" s="42" t="str">
        <f>IF(AND(M602&lt;&gt;""),M602/INDEX(I$2:I602,MATCH(MAX(I$2:I602)+1,I$2:I602,1)),"")</f>
        <v/>
      </c>
      <c r="P602" s="48"/>
      <c r="Z602" s="9"/>
      <c r="AA602" s="9"/>
      <c r="AD602" s="35"/>
    </row>
    <row r="603" spans="1:30" s="49" customFormat="1" x14ac:dyDescent="0.4">
      <c r="A603" s="15" t="str">
        <f>IF(B603&lt;&gt;"",VLOOKUP(B603,都道府県コード!#REF!,2,FALSE),"")</f>
        <v/>
      </c>
      <c r="B603" s="9"/>
      <c r="C603" s="9"/>
      <c r="D603" s="3"/>
      <c r="E603" s="46"/>
      <c r="F603" s="46"/>
      <c r="G603" s="46"/>
      <c r="H603" s="39" t="str">
        <f t="shared" si="13"/>
        <v/>
      </c>
      <c r="I603" s="46"/>
      <c r="J603" s="46"/>
      <c r="K603" s="54"/>
      <c r="L603" s="50"/>
      <c r="M603" s="47"/>
      <c r="N603" s="42" t="str">
        <f>IF(AND(M603&lt;&gt;""),M603/INDEX(I$2:I603,MATCH(MAX(I$2:I603)+1,I$2:I603,1)),"")</f>
        <v/>
      </c>
      <c r="P603" s="48"/>
      <c r="Z603" s="9"/>
      <c r="AA603" s="9"/>
      <c r="AD603" s="35"/>
    </row>
    <row r="604" spans="1:30" s="49" customFormat="1" x14ac:dyDescent="0.4">
      <c r="A604" s="15" t="str">
        <f>IF(B604&lt;&gt;"",VLOOKUP(B604,都道府県コード!#REF!,2,FALSE),"")</f>
        <v/>
      </c>
      <c r="B604" s="9"/>
      <c r="C604" s="9"/>
      <c r="D604" s="3"/>
      <c r="E604" s="46"/>
      <c r="F604" s="46"/>
      <c r="G604" s="46"/>
      <c r="H604" s="39" t="str">
        <f t="shared" si="13"/>
        <v/>
      </c>
      <c r="I604" s="46"/>
      <c r="J604" s="46"/>
      <c r="K604" s="54"/>
      <c r="L604" s="50"/>
      <c r="M604" s="47"/>
      <c r="N604" s="42" t="str">
        <f>IF(AND(M604&lt;&gt;""),M604/INDEX(I$2:I604,MATCH(MAX(I$2:I604)+1,I$2:I604,1)),"")</f>
        <v/>
      </c>
      <c r="P604" s="48"/>
      <c r="Z604" s="9"/>
      <c r="AA604" s="9"/>
      <c r="AD604" s="35"/>
    </row>
    <row r="605" spans="1:30" s="49" customFormat="1" x14ac:dyDescent="0.4">
      <c r="A605" s="15" t="str">
        <f>IF(B605&lt;&gt;"",VLOOKUP(B605,都道府県コード!#REF!,2,FALSE),"")</f>
        <v/>
      </c>
      <c r="B605" s="9"/>
      <c r="C605" s="9"/>
      <c r="D605" s="3"/>
      <c r="E605" s="46"/>
      <c r="F605" s="46"/>
      <c r="G605" s="46"/>
      <c r="H605" s="39" t="str">
        <f t="shared" si="13"/>
        <v/>
      </c>
      <c r="I605" s="46"/>
      <c r="J605" s="46"/>
      <c r="K605" s="54"/>
      <c r="L605" s="50"/>
      <c r="M605" s="47"/>
      <c r="N605" s="42" t="str">
        <f>IF(AND(M605&lt;&gt;""),M605/INDEX(I$2:I605,MATCH(MAX(I$2:I605)+1,I$2:I605,1)),"")</f>
        <v/>
      </c>
      <c r="P605" s="48"/>
      <c r="Z605" s="9"/>
      <c r="AA605" s="9"/>
      <c r="AD605" s="35"/>
    </row>
    <row r="606" spans="1:30" s="49" customFormat="1" x14ac:dyDescent="0.4">
      <c r="A606" s="15" t="str">
        <f>IF(B606&lt;&gt;"",VLOOKUP(B606,都道府県コード!#REF!,2,FALSE),"")</f>
        <v/>
      </c>
      <c r="B606" s="9"/>
      <c r="C606" s="9"/>
      <c r="D606" s="3"/>
      <c r="E606" s="46"/>
      <c r="F606" s="46"/>
      <c r="G606" s="46"/>
      <c r="H606" s="39" t="str">
        <f t="shared" si="13"/>
        <v/>
      </c>
      <c r="I606" s="46"/>
      <c r="J606" s="46"/>
      <c r="K606" s="54"/>
      <c r="L606" s="50"/>
      <c r="M606" s="47"/>
      <c r="N606" s="42" t="str">
        <f>IF(AND(M606&lt;&gt;""),M606/INDEX(I$2:I606,MATCH(MAX(I$2:I606)+1,I$2:I606,1)),"")</f>
        <v/>
      </c>
      <c r="P606" s="48"/>
      <c r="Z606" s="9"/>
      <c r="AA606" s="9"/>
      <c r="AD606" s="35"/>
    </row>
    <row r="607" spans="1:30" s="49" customFormat="1" x14ac:dyDescent="0.4">
      <c r="A607" s="15" t="str">
        <f>IF(B607&lt;&gt;"",VLOOKUP(B607,都道府県コード!#REF!,2,FALSE),"")</f>
        <v/>
      </c>
      <c r="B607" s="9"/>
      <c r="C607" s="9"/>
      <c r="D607" s="3"/>
      <c r="E607" s="46"/>
      <c r="F607" s="46"/>
      <c r="G607" s="46"/>
      <c r="H607" s="39" t="str">
        <f t="shared" si="13"/>
        <v/>
      </c>
      <c r="I607" s="46"/>
      <c r="J607" s="46"/>
      <c r="K607" s="54"/>
      <c r="L607" s="50"/>
      <c r="M607" s="47"/>
      <c r="N607" s="42" t="str">
        <f>IF(AND(M607&lt;&gt;""),M607/INDEX(I$2:I607,MATCH(MAX(I$2:I607)+1,I$2:I607,1)),"")</f>
        <v/>
      </c>
      <c r="P607" s="48"/>
      <c r="Z607" s="9"/>
      <c r="AA607" s="9"/>
      <c r="AD607" s="35"/>
    </row>
    <row r="608" spans="1:30" s="49" customFormat="1" x14ac:dyDescent="0.4">
      <c r="A608" s="15" t="str">
        <f>IF(B608&lt;&gt;"",VLOOKUP(B608,都道府県コード!#REF!,2,FALSE),"")</f>
        <v/>
      </c>
      <c r="B608" s="9"/>
      <c r="C608" s="9"/>
      <c r="D608" s="3"/>
      <c r="E608" s="46"/>
      <c r="F608" s="46"/>
      <c r="G608" s="46"/>
      <c r="H608" s="39" t="str">
        <f t="shared" si="13"/>
        <v/>
      </c>
      <c r="I608" s="46"/>
      <c r="J608" s="46"/>
      <c r="K608" s="54"/>
      <c r="L608" s="50"/>
      <c r="M608" s="47"/>
      <c r="N608" s="42" t="str">
        <f>IF(AND(M608&lt;&gt;""),M608/INDEX(I$2:I608,MATCH(MAX(I$2:I608)+1,I$2:I608,1)),"")</f>
        <v/>
      </c>
      <c r="P608" s="48"/>
      <c r="Z608" s="9"/>
      <c r="AA608" s="9"/>
      <c r="AD608" s="35"/>
    </row>
    <row r="609" spans="1:30" s="49" customFormat="1" x14ac:dyDescent="0.4">
      <c r="A609" s="15" t="str">
        <f>IF(B609&lt;&gt;"",VLOOKUP(B609,都道府県コード!#REF!,2,FALSE),"")</f>
        <v/>
      </c>
      <c r="B609" s="9"/>
      <c r="C609" s="9"/>
      <c r="D609" s="3"/>
      <c r="E609" s="46"/>
      <c r="F609" s="46"/>
      <c r="G609" s="46"/>
      <c r="H609" s="39" t="str">
        <f t="shared" si="13"/>
        <v/>
      </c>
      <c r="I609" s="46"/>
      <c r="J609" s="46"/>
      <c r="K609" s="54"/>
      <c r="L609" s="50"/>
      <c r="M609" s="47"/>
      <c r="N609" s="42" t="str">
        <f>IF(AND(M609&lt;&gt;""),M609/INDEX(I$2:I609,MATCH(MAX(I$2:I609)+1,I$2:I609,1)),"")</f>
        <v/>
      </c>
      <c r="P609" s="48"/>
      <c r="Z609" s="9"/>
      <c r="AA609" s="9"/>
      <c r="AD609" s="35"/>
    </row>
    <row r="610" spans="1:30" s="49" customFormat="1" x14ac:dyDescent="0.4">
      <c r="A610" s="15" t="str">
        <f>IF(B610&lt;&gt;"",VLOOKUP(B610,都道府県コード!#REF!,2,FALSE),"")</f>
        <v/>
      </c>
      <c r="B610" s="9"/>
      <c r="C610" s="9"/>
      <c r="D610" s="3"/>
      <c r="E610" s="46"/>
      <c r="F610" s="46"/>
      <c r="G610" s="46"/>
      <c r="H610" s="39" t="str">
        <f t="shared" si="13"/>
        <v/>
      </c>
      <c r="I610" s="46"/>
      <c r="J610" s="46"/>
      <c r="K610" s="54"/>
      <c r="L610" s="50"/>
      <c r="M610" s="47"/>
      <c r="N610" s="42" t="str">
        <f>IF(AND(M610&lt;&gt;""),M610/INDEX(I$2:I610,MATCH(MAX(I$2:I610)+1,I$2:I610,1)),"")</f>
        <v/>
      </c>
      <c r="P610" s="48"/>
      <c r="Z610" s="9"/>
      <c r="AA610" s="9"/>
      <c r="AD610" s="35"/>
    </row>
    <row r="611" spans="1:30" s="49" customFormat="1" x14ac:dyDescent="0.4">
      <c r="A611" s="15" t="str">
        <f>IF(B611&lt;&gt;"",VLOOKUP(B611,都道府県コード!#REF!,2,FALSE),"")</f>
        <v/>
      </c>
      <c r="B611" s="9"/>
      <c r="C611" s="9"/>
      <c r="D611" s="3"/>
      <c r="E611" s="46"/>
      <c r="F611" s="46"/>
      <c r="G611" s="46"/>
      <c r="H611" s="39" t="str">
        <f t="shared" si="13"/>
        <v/>
      </c>
      <c r="I611" s="46"/>
      <c r="J611" s="46"/>
      <c r="K611" s="54"/>
      <c r="L611" s="50"/>
      <c r="M611" s="47"/>
      <c r="N611" s="42" t="str">
        <f>IF(AND(M611&lt;&gt;""),M611/INDEX(I$2:I611,MATCH(MAX(I$2:I611)+1,I$2:I611,1)),"")</f>
        <v/>
      </c>
      <c r="P611" s="48"/>
      <c r="Z611" s="9"/>
      <c r="AA611" s="9"/>
      <c r="AD611" s="35"/>
    </row>
    <row r="612" spans="1:30" s="49" customFormat="1" x14ac:dyDescent="0.4">
      <c r="A612" s="15" t="str">
        <f>IF(B612&lt;&gt;"",VLOOKUP(B612,都道府県コード!#REF!,2,FALSE),"")</f>
        <v/>
      </c>
      <c r="B612" s="9"/>
      <c r="C612" s="9"/>
      <c r="D612" s="3"/>
      <c r="E612" s="46"/>
      <c r="F612" s="46"/>
      <c r="G612" s="46"/>
      <c r="H612" s="39" t="str">
        <f t="shared" si="13"/>
        <v/>
      </c>
      <c r="I612" s="46"/>
      <c r="J612" s="46"/>
      <c r="K612" s="54"/>
      <c r="L612" s="50"/>
      <c r="M612" s="47"/>
      <c r="N612" s="42" t="str">
        <f>IF(AND(M612&lt;&gt;""),M612/INDEX(I$2:I612,MATCH(MAX(I$2:I612)+1,I$2:I612,1)),"")</f>
        <v/>
      </c>
      <c r="P612" s="48"/>
      <c r="Z612" s="9"/>
      <c r="AA612" s="9"/>
      <c r="AD612" s="35"/>
    </row>
    <row r="613" spans="1:30" s="49" customFormat="1" x14ac:dyDescent="0.4">
      <c r="A613" s="15" t="str">
        <f>IF(B613&lt;&gt;"",VLOOKUP(B613,都道府県コード!#REF!,2,FALSE),"")</f>
        <v/>
      </c>
      <c r="B613" s="9"/>
      <c r="C613" s="9"/>
      <c r="D613" s="3"/>
      <c r="E613" s="46"/>
      <c r="F613" s="46"/>
      <c r="G613" s="46"/>
      <c r="H613" s="39" t="str">
        <f t="shared" si="13"/>
        <v/>
      </c>
      <c r="I613" s="46"/>
      <c r="J613" s="46"/>
      <c r="K613" s="54"/>
      <c r="L613" s="50"/>
      <c r="M613" s="47"/>
      <c r="N613" s="42" t="str">
        <f>IF(AND(M613&lt;&gt;""),M613/INDEX(I$2:I613,MATCH(MAX(I$2:I613)+1,I$2:I613,1)),"")</f>
        <v/>
      </c>
      <c r="P613" s="48"/>
      <c r="Z613" s="9"/>
      <c r="AA613" s="9"/>
      <c r="AD613" s="35"/>
    </row>
    <row r="614" spans="1:30" s="49" customFormat="1" x14ac:dyDescent="0.4">
      <c r="A614" s="15" t="str">
        <f>IF(B614&lt;&gt;"",VLOOKUP(B614,都道府県コード!#REF!,2,FALSE),"")</f>
        <v/>
      </c>
      <c r="B614" s="9"/>
      <c r="C614" s="9"/>
      <c r="D614" s="3"/>
      <c r="E614" s="46"/>
      <c r="F614" s="46"/>
      <c r="G614" s="46"/>
      <c r="H614" s="39" t="str">
        <f t="shared" si="13"/>
        <v/>
      </c>
      <c r="I614" s="46"/>
      <c r="J614" s="46"/>
      <c r="K614" s="54"/>
      <c r="L614" s="50"/>
      <c r="M614" s="47"/>
      <c r="N614" s="42" t="str">
        <f>IF(AND(M614&lt;&gt;""),M614/INDEX(I$2:I614,MATCH(MAX(I$2:I614)+1,I$2:I614,1)),"")</f>
        <v/>
      </c>
      <c r="P614" s="48"/>
      <c r="Z614" s="9"/>
      <c r="AA614" s="9"/>
      <c r="AD614" s="35"/>
    </row>
    <row r="615" spans="1:30" s="49" customFormat="1" x14ac:dyDescent="0.4">
      <c r="A615" s="15" t="str">
        <f>IF(B615&lt;&gt;"",VLOOKUP(B615,都道府県コード!#REF!,2,FALSE),"")</f>
        <v/>
      </c>
      <c r="B615" s="9"/>
      <c r="C615" s="9"/>
      <c r="D615" s="3"/>
      <c r="E615" s="46"/>
      <c r="F615" s="46"/>
      <c r="G615" s="46"/>
      <c r="H615" s="39" t="str">
        <f t="shared" si="13"/>
        <v/>
      </c>
      <c r="I615" s="46"/>
      <c r="J615" s="46"/>
      <c r="K615" s="54"/>
      <c r="L615" s="50"/>
      <c r="M615" s="47"/>
      <c r="N615" s="42" t="str">
        <f>IF(AND(M615&lt;&gt;""),M615/INDEX(I$2:I615,MATCH(MAX(I$2:I615)+1,I$2:I615,1)),"")</f>
        <v/>
      </c>
      <c r="P615" s="48"/>
      <c r="Z615" s="9"/>
      <c r="AA615" s="9"/>
      <c r="AD615" s="35"/>
    </row>
    <row r="616" spans="1:30" s="49" customFormat="1" x14ac:dyDescent="0.4">
      <c r="A616" s="15" t="str">
        <f>IF(B616&lt;&gt;"",VLOOKUP(B616,都道府県コード!#REF!,2,FALSE),"")</f>
        <v/>
      </c>
      <c r="B616" s="9"/>
      <c r="C616" s="9"/>
      <c r="D616" s="3"/>
      <c r="E616" s="46"/>
      <c r="F616" s="46"/>
      <c r="G616" s="46"/>
      <c r="H616" s="39" t="str">
        <f t="shared" si="13"/>
        <v/>
      </c>
      <c r="I616" s="46"/>
      <c r="J616" s="46"/>
      <c r="K616" s="54"/>
      <c r="L616" s="50"/>
      <c r="M616" s="47"/>
      <c r="N616" s="42" t="str">
        <f>IF(AND(M616&lt;&gt;""),M616/INDEX(I$2:I616,MATCH(MAX(I$2:I616)+1,I$2:I616,1)),"")</f>
        <v/>
      </c>
      <c r="P616" s="48"/>
      <c r="Z616" s="9"/>
      <c r="AA616" s="9"/>
      <c r="AD616" s="35"/>
    </row>
    <row r="617" spans="1:30" s="49" customFormat="1" x14ac:dyDescent="0.4">
      <c r="A617" s="15" t="str">
        <f>IF(B617&lt;&gt;"",VLOOKUP(B617,都道府県コード!#REF!,2,FALSE),"")</f>
        <v/>
      </c>
      <c r="B617" s="9"/>
      <c r="C617" s="9"/>
      <c r="D617" s="3"/>
      <c r="E617" s="46"/>
      <c r="F617" s="46"/>
      <c r="G617" s="46"/>
      <c r="H617" s="39" t="str">
        <f t="shared" si="13"/>
        <v/>
      </c>
      <c r="I617" s="46"/>
      <c r="J617" s="46"/>
      <c r="K617" s="54"/>
      <c r="L617" s="50"/>
      <c r="M617" s="47"/>
      <c r="N617" s="42" t="str">
        <f>IF(AND(M617&lt;&gt;""),M617/INDEX(I$2:I617,MATCH(MAX(I$2:I617)+1,I$2:I617,1)),"")</f>
        <v/>
      </c>
      <c r="P617" s="48"/>
      <c r="Z617" s="9"/>
      <c r="AA617" s="9"/>
      <c r="AD617" s="35"/>
    </row>
    <row r="618" spans="1:30" s="49" customFormat="1" x14ac:dyDescent="0.4">
      <c r="A618" s="15" t="str">
        <f>IF(B618&lt;&gt;"",VLOOKUP(B618,都道府県コード!#REF!,2,FALSE),"")</f>
        <v/>
      </c>
      <c r="B618" s="9"/>
      <c r="C618" s="9"/>
      <c r="D618" s="3"/>
      <c r="E618" s="46"/>
      <c r="F618" s="46"/>
      <c r="G618" s="46"/>
      <c r="H618" s="39" t="str">
        <f t="shared" si="13"/>
        <v/>
      </c>
      <c r="I618" s="46"/>
      <c r="J618" s="46"/>
      <c r="K618" s="54"/>
      <c r="L618" s="50"/>
      <c r="M618" s="47"/>
      <c r="N618" s="42" t="str">
        <f>IF(AND(M618&lt;&gt;""),M618/INDEX(I$2:I618,MATCH(MAX(I$2:I618)+1,I$2:I618,1)),"")</f>
        <v/>
      </c>
      <c r="P618" s="48"/>
      <c r="Z618" s="9"/>
      <c r="AA618" s="9"/>
      <c r="AD618" s="35"/>
    </row>
    <row r="619" spans="1:30" s="49" customFormat="1" x14ac:dyDescent="0.4">
      <c r="A619" s="15" t="str">
        <f>IF(B619&lt;&gt;"",VLOOKUP(B619,都道府県コード!#REF!,2,FALSE),"")</f>
        <v/>
      </c>
      <c r="B619" s="9"/>
      <c r="C619" s="9"/>
      <c r="D619" s="3"/>
      <c r="E619" s="46"/>
      <c r="F619" s="46"/>
      <c r="G619" s="46"/>
      <c r="H619" s="39" t="str">
        <f t="shared" si="13"/>
        <v/>
      </c>
      <c r="I619" s="46"/>
      <c r="J619" s="46"/>
      <c r="K619" s="54"/>
      <c r="L619" s="50"/>
      <c r="M619" s="47"/>
      <c r="N619" s="42" t="str">
        <f>IF(AND(M619&lt;&gt;""),M619/INDEX(I$2:I619,MATCH(MAX(I$2:I619)+1,I$2:I619,1)),"")</f>
        <v/>
      </c>
      <c r="P619" s="48"/>
      <c r="Z619" s="9"/>
      <c r="AA619" s="9"/>
      <c r="AD619" s="35"/>
    </row>
    <row r="620" spans="1:30" s="49" customFormat="1" x14ac:dyDescent="0.4">
      <c r="A620" s="15" t="str">
        <f>IF(B620&lt;&gt;"",VLOOKUP(B620,都道府県コード!#REF!,2,FALSE),"")</f>
        <v/>
      </c>
      <c r="B620" s="9"/>
      <c r="C620" s="9"/>
      <c r="D620" s="3"/>
      <c r="E620" s="46"/>
      <c r="F620" s="46"/>
      <c r="G620" s="46"/>
      <c r="H620" s="39" t="str">
        <f t="shared" si="13"/>
        <v/>
      </c>
      <c r="I620" s="46"/>
      <c r="J620" s="46"/>
      <c r="K620" s="54"/>
      <c r="L620" s="50"/>
      <c r="M620" s="47"/>
      <c r="N620" s="42" t="str">
        <f>IF(AND(M620&lt;&gt;""),M620/INDEX(I$2:I620,MATCH(MAX(I$2:I620)+1,I$2:I620,1)),"")</f>
        <v/>
      </c>
      <c r="P620" s="48"/>
      <c r="Z620" s="9"/>
      <c r="AA620" s="9"/>
      <c r="AD620" s="35"/>
    </row>
    <row r="621" spans="1:30" s="49" customFormat="1" x14ac:dyDescent="0.4">
      <c r="A621" s="15" t="str">
        <f>IF(B621&lt;&gt;"",VLOOKUP(B621,都道府県コード!#REF!,2,FALSE),"")</f>
        <v/>
      </c>
      <c r="B621" s="9"/>
      <c r="C621" s="9"/>
      <c r="D621" s="3"/>
      <c r="E621" s="46"/>
      <c r="F621" s="46"/>
      <c r="G621" s="46"/>
      <c r="H621" s="39" t="str">
        <f t="shared" si="13"/>
        <v/>
      </c>
      <c r="I621" s="46"/>
      <c r="J621" s="46"/>
      <c r="K621" s="54"/>
      <c r="L621" s="50"/>
      <c r="M621" s="47"/>
      <c r="N621" s="42" t="str">
        <f>IF(AND(M621&lt;&gt;""),M621/INDEX(I$2:I621,MATCH(MAX(I$2:I621)+1,I$2:I621,1)),"")</f>
        <v/>
      </c>
      <c r="P621" s="48"/>
      <c r="Z621" s="9"/>
      <c r="AA621" s="9"/>
      <c r="AD621" s="35"/>
    </row>
    <row r="622" spans="1:30" s="49" customFormat="1" x14ac:dyDescent="0.4">
      <c r="A622" s="15" t="str">
        <f>IF(B622&lt;&gt;"",VLOOKUP(B622,都道府県コード!#REF!,2,FALSE),"")</f>
        <v/>
      </c>
      <c r="B622" s="9"/>
      <c r="C622" s="9"/>
      <c r="D622" s="3"/>
      <c r="E622" s="46"/>
      <c r="F622" s="46"/>
      <c r="G622" s="46"/>
      <c r="H622" s="39" t="str">
        <f t="shared" si="13"/>
        <v/>
      </c>
      <c r="I622" s="46"/>
      <c r="J622" s="46"/>
      <c r="K622" s="54"/>
      <c r="L622" s="50"/>
      <c r="M622" s="47"/>
      <c r="N622" s="42" t="str">
        <f>IF(AND(M622&lt;&gt;""),M622/INDEX(I$2:I622,MATCH(MAX(I$2:I622)+1,I$2:I622,1)),"")</f>
        <v/>
      </c>
      <c r="P622" s="48"/>
      <c r="Z622" s="9"/>
      <c r="AA622" s="9"/>
      <c r="AD622" s="35"/>
    </row>
    <row r="623" spans="1:30" s="49" customFormat="1" x14ac:dyDescent="0.4">
      <c r="A623" s="15" t="str">
        <f>IF(B623&lt;&gt;"",VLOOKUP(B623,都道府県コード!#REF!,2,FALSE),"")</f>
        <v/>
      </c>
      <c r="B623" s="9"/>
      <c r="C623" s="9"/>
      <c r="D623" s="3"/>
      <c r="E623" s="46"/>
      <c r="F623" s="46"/>
      <c r="G623" s="46"/>
      <c r="H623" s="39" t="str">
        <f t="shared" si="13"/>
        <v/>
      </c>
      <c r="I623" s="46"/>
      <c r="J623" s="46"/>
      <c r="K623" s="54"/>
      <c r="L623" s="50"/>
      <c r="M623" s="47"/>
      <c r="N623" s="42" t="str">
        <f>IF(AND(M623&lt;&gt;""),M623/INDEX(I$2:I623,MATCH(MAX(I$2:I623)+1,I$2:I623,1)),"")</f>
        <v/>
      </c>
      <c r="P623" s="48"/>
      <c r="Z623" s="9"/>
      <c r="AA623" s="9"/>
      <c r="AD623" s="35"/>
    </row>
    <row r="624" spans="1:30" s="49" customFormat="1" x14ac:dyDescent="0.4">
      <c r="A624" s="15" t="str">
        <f>IF(B624&lt;&gt;"",VLOOKUP(B624,都道府県コード!#REF!,2,FALSE),"")</f>
        <v/>
      </c>
      <c r="B624" s="9"/>
      <c r="C624" s="9"/>
      <c r="D624" s="3"/>
      <c r="E624" s="46"/>
      <c r="F624" s="46"/>
      <c r="G624" s="46"/>
      <c r="H624" s="39" t="str">
        <f t="shared" si="13"/>
        <v/>
      </c>
      <c r="I624" s="46"/>
      <c r="J624" s="46"/>
      <c r="K624" s="54"/>
      <c r="L624" s="50"/>
      <c r="M624" s="47"/>
      <c r="N624" s="42" t="str">
        <f>IF(AND(M624&lt;&gt;""),M624/INDEX(I$2:I624,MATCH(MAX(I$2:I624)+1,I$2:I624,1)),"")</f>
        <v/>
      </c>
      <c r="P624" s="48"/>
      <c r="Z624" s="9"/>
      <c r="AA624" s="9"/>
      <c r="AD624" s="35"/>
    </row>
    <row r="625" spans="1:30" s="49" customFormat="1" x14ac:dyDescent="0.4">
      <c r="A625" s="15" t="str">
        <f>IF(B625&lt;&gt;"",VLOOKUP(B625,都道府県コード!#REF!,2,FALSE),"")</f>
        <v/>
      </c>
      <c r="B625" s="9"/>
      <c r="C625" s="9"/>
      <c r="D625" s="3"/>
      <c r="E625" s="46"/>
      <c r="F625" s="46"/>
      <c r="G625" s="46"/>
      <c r="H625" s="39" t="str">
        <f t="shared" si="13"/>
        <v/>
      </c>
      <c r="I625" s="46"/>
      <c r="J625" s="46"/>
      <c r="K625" s="54"/>
      <c r="L625" s="50"/>
      <c r="M625" s="47"/>
      <c r="N625" s="42" t="str">
        <f>IF(AND(M625&lt;&gt;""),M625/INDEX(I$2:I625,MATCH(MAX(I$2:I625)+1,I$2:I625,1)),"")</f>
        <v/>
      </c>
      <c r="P625" s="48"/>
      <c r="Z625" s="9"/>
      <c r="AA625" s="9"/>
      <c r="AD625" s="35"/>
    </row>
    <row r="626" spans="1:30" s="49" customFormat="1" x14ac:dyDescent="0.4">
      <c r="A626" s="15" t="str">
        <f>IF(B626&lt;&gt;"",VLOOKUP(B626,都道府県コード!#REF!,2,FALSE),"")</f>
        <v/>
      </c>
      <c r="B626" s="9"/>
      <c r="C626" s="9"/>
      <c r="D626" s="3"/>
      <c r="E626" s="46"/>
      <c r="F626" s="46"/>
      <c r="G626" s="46"/>
      <c r="H626" s="39" t="str">
        <f t="shared" si="13"/>
        <v/>
      </c>
      <c r="I626" s="46"/>
      <c r="J626" s="46"/>
      <c r="K626" s="54"/>
      <c r="L626" s="50"/>
      <c r="M626" s="47"/>
      <c r="N626" s="42" t="str">
        <f>IF(AND(M626&lt;&gt;""),M626/INDEX(I$2:I626,MATCH(MAX(I$2:I626)+1,I$2:I626,1)),"")</f>
        <v/>
      </c>
      <c r="P626" s="48"/>
      <c r="Z626" s="9"/>
      <c r="AA626" s="9"/>
      <c r="AD626" s="35"/>
    </row>
    <row r="627" spans="1:30" s="49" customFormat="1" x14ac:dyDescent="0.4">
      <c r="A627" s="15" t="str">
        <f>IF(B627&lt;&gt;"",VLOOKUP(B627,都道府県コード!#REF!,2,FALSE),"")</f>
        <v/>
      </c>
      <c r="B627" s="9"/>
      <c r="C627" s="9"/>
      <c r="D627" s="3"/>
      <c r="E627" s="46"/>
      <c r="F627" s="46"/>
      <c r="G627" s="46"/>
      <c r="H627" s="39" t="str">
        <f t="shared" si="13"/>
        <v/>
      </c>
      <c r="I627" s="46"/>
      <c r="J627" s="46"/>
      <c r="K627" s="54"/>
      <c r="L627" s="50"/>
      <c r="M627" s="47"/>
      <c r="N627" s="42" t="str">
        <f>IF(AND(M627&lt;&gt;""),M627/INDEX(I$2:I627,MATCH(MAX(I$2:I627)+1,I$2:I627,1)),"")</f>
        <v/>
      </c>
      <c r="P627" s="48"/>
      <c r="Z627" s="9"/>
      <c r="AA627" s="9"/>
      <c r="AD627" s="35"/>
    </row>
    <row r="628" spans="1:30" s="49" customFormat="1" x14ac:dyDescent="0.4">
      <c r="A628" s="15" t="str">
        <f>IF(B628&lt;&gt;"",VLOOKUP(B628,都道府県コード!#REF!,2,FALSE),"")</f>
        <v/>
      </c>
      <c r="B628" s="9"/>
      <c r="C628" s="9"/>
      <c r="D628" s="3"/>
      <c r="E628" s="46"/>
      <c r="F628" s="46"/>
      <c r="G628" s="46"/>
      <c r="H628" s="39" t="str">
        <f t="shared" si="13"/>
        <v/>
      </c>
      <c r="I628" s="46"/>
      <c r="J628" s="46"/>
      <c r="K628" s="54"/>
      <c r="L628" s="50"/>
      <c r="M628" s="47"/>
      <c r="N628" s="42" t="str">
        <f>IF(AND(M628&lt;&gt;""),M628/INDEX(I$2:I628,MATCH(MAX(I$2:I628)+1,I$2:I628,1)),"")</f>
        <v/>
      </c>
      <c r="P628" s="48"/>
      <c r="Z628" s="9"/>
      <c r="AA628" s="9"/>
      <c r="AD628" s="35"/>
    </row>
    <row r="629" spans="1:30" s="49" customFormat="1" x14ac:dyDescent="0.4">
      <c r="A629" s="15" t="str">
        <f>IF(B629&lt;&gt;"",VLOOKUP(B629,都道府県コード!#REF!,2,FALSE),"")</f>
        <v/>
      </c>
      <c r="B629" s="9"/>
      <c r="C629" s="9"/>
      <c r="D629" s="3"/>
      <c r="E629" s="46"/>
      <c r="F629" s="46"/>
      <c r="G629" s="46"/>
      <c r="H629" s="39" t="str">
        <f t="shared" si="13"/>
        <v/>
      </c>
      <c r="I629" s="46"/>
      <c r="J629" s="46"/>
      <c r="K629" s="54"/>
      <c r="L629" s="50"/>
      <c r="M629" s="47"/>
      <c r="N629" s="42" t="str">
        <f>IF(AND(M629&lt;&gt;""),M629/INDEX(I$2:I629,MATCH(MAX(I$2:I629)+1,I$2:I629,1)),"")</f>
        <v/>
      </c>
      <c r="P629" s="48"/>
      <c r="Z629" s="9"/>
      <c r="AA629" s="9"/>
      <c r="AD629" s="35"/>
    </row>
    <row r="630" spans="1:30" s="49" customFormat="1" x14ac:dyDescent="0.4">
      <c r="A630" s="15" t="str">
        <f>IF(B630&lt;&gt;"",VLOOKUP(B630,都道府県コード!#REF!,2,FALSE),"")</f>
        <v/>
      </c>
      <c r="B630" s="9"/>
      <c r="C630" s="9"/>
      <c r="D630" s="3"/>
      <c r="E630" s="46"/>
      <c r="F630" s="46"/>
      <c r="G630" s="46"/>
      <c r="H630" s="39" t="str">
        <f t="shared" si="13"/>
        <v/>
      </c>
      <c r="I630" s="46"/>
      <c r="J630" s="46"/>
      <c r="K630" s="54"/>
      <c r="L630" s="50"/>
      <c r="M630" s="47"/>
      <c r="N630" s="42" t="str">
        <f>IF(AND(M630&lt;&gt;""),M630/INDEX(I$2:I630,MATCH(MAX(I$2:I630)+1,I$2:I630,1)),"")</f>
        <v/>
      </c>
      <c r="P630" s="48"/>
      <c r="Z630" s="9"/>
      <c r="AA630" s="9"/>
      <c r="AD630" s="35"/>
    </row>
    <row r="631" spans="1:30" s="49" customFormat="1" x14ac:dyDescent="0.4">
      <c r="A631" s="15" t="str">
        <f>IF(B631&lt;&gt;"",VLOOKUP(B631,都道府県コード!#REF!,2,FALSE),"")</f>
        <v/>
      </c>
      <c r="B631" s="9"/>
      <c r="C631" s="9"/>
      <c r="D631" s="3"/>
      <c r="E631" s="46"/>
      <c r="F631" s="46"/>
      <c r="G631" s="46"/>
      <c r="H631" s="39" t="str">
        <f t="shared" si="13"/>
        <v/>
      </c>
      <c r="I631" s="46"/>
      <c r="J631" s="46"/>
      <c r="K631" s="54"/>
      <c r="L631" s="50"/>
      <c r="M631" s="47"/>
      <c r="N631" s="42" t="str">
        <f>IF(AND(M631&lt;&gt;""),M631/INDEX(I$2:I631,MATCH(MAX(I$2:I631)+1,I$2:I631,1)),"")</f>
        <v/>
      </c>
      <c r="P631" s="48"/>
      <c r="Z631" s="9"/>
      <c r="AA631" s="9"/>
      <c r="AD631" s="35"/>
    </row>
    <row r="632" spans="1:30" s="49" customFormat="1" x14ac:dyDescent="0.4">
      <c r="A632" s="15" t="str">
        <f>IF(B632&lt;&gt;"",VLOOKUP(B632,都道府県コード!#REF!,2,FALSE),"")</f>
        <v/>
      </c>
      <c r="B632" s="9"/>
      <c r="C632" s="9"/>
      <c r="D632" s="3"/>
      <c r="E632" s="46"/>
      <c r="F632" s="46"/>
      <c r="G632" s="46"/>
      <c r="H632" s="39" t="str">
        <f t="shared" si="13"/>
        <v/>
      </c>
      <c r="I632" s="46"/>
      <c r="J632" s="46"/>
      <c r="K632" s="54"/>
      <c r="L632" s="50"/>
      <c r="M632" s="47"/>
      <c r="N632" s="42" t="str">
        <f>IF(AND(M632&lt;&gt;""),M632/INDEX(I$2:I632,MATCH(MAX(I$2:I632)+1,I$2:I632,1)),"")</f>
        <v/>
      </c>
      <c r="P632" s="48"/>
      <c r="Z632" s="9"/>
      <c r="AA632" s="9"/>
      <c r="AD632" s="35"/>
    </row>
    <row r="633" spans="1:30" s="49" customFormat="1" x14ac:dyDescent="0.4">
      <c r="A633" s="15" t="str">
        <f>IF(B633&lt;&gt;"",VLOOKUP(B633,都道府県コード!#REF!,2,FALSE),"")</f>
        <v/>
      </c>
      <c r="B633" s="9"/>
      <c r="C633" s="9"/>
      <c r="D633" s="3"/>
      <c r="E633" s="46"/>
      <c r="F633" s="46"/>
      <c r="G633" s="46"/>
      <c r="H633" s="39" t="str">
        <f t="shared" si="13"/>
        <v/>
      </c>
      <c r="I633" s="46"/>
      <c r="J633" s="46"/>
      <c r="K633" s="54"/>
      <c r="L633" s="50"/>
      <c r="M633" s="47"/>
      <c r="N633" s="42" t="str">
        <f>IF(AND(M633&lt;&gt;""),M633/INDEX(I$2:I633,MATCH(MAX(I$2:I633)+1,I$2:I633,1)),"")</f>
        <v/>
      </c>
      <c r="P633" s="48"/>
      <c r="Z633" s="9"/>
      <c r="AA633" s="9"/>
      <c r="AD633" s="35"/>
    </row>
    <row r="634" spans="1:30" s="49" customFormat="1" x14ac:dyDescent="0.4">
      <c r="A634" s="15" t="str">
        <f>IF(B634&lt;&gt;"",VLOOKUP(B634,都道府県コード!#REF!,2,FALSE),"")</f>
        <v/>
      </c>
      <c r="B634" s="9"/>
      <c r="C634" s="9"/>
      <c r="D634" s="3"/>
      <c r="E634" s="46"/>
      <c r="F634" s="46"/>
      <c r="G634" s="46"/>
      <c r="H634" s="39" t="str">
        <f t="shared" si="13"/>
        <v/>
      </c>
      <c r="I634" s="46"/>
      <c r="J634" s="46"/>
      <c r="K634" s="54"/>
      <c r="L634" s="50"/>
      <c r="M634" s="47"/>
      <c r="N634" s="42" t="str">
        <f>IF(AND(M634&lt;&gt;""),M634/INDEX(I$2:I634,MATCH(MAX(I$2:I634)+1,I$2:I634,1)),"")</f>
        <v/>
      </c>
      <c r="P634" s="48"/>
      <c r="Z634" s="9"/>
      <c r="AA634" s="9"/>
      <c r="AD634" s="35"/>
    </row>
    <row r="635" spans="1:30" s="49" customFormat="1" x14ac:dyDescent="0.4">
      <c r="A635" s="15" t="str">
        <f>IF(B635&lt;&gt;"",VLOOKUP(B635,都道府県コード!#REF!,2,FALSE),"")</f>
        <v/>
      </c>
      <c r="B635" s="9"/>
      <c r="C635" s="9"/>
      <c r="D635" s="3"/>
      <c r="E635" s="46"/>
      <c r="F635" s="46"/>
      <c r="G635" s="46"/>
      <c r="H635" s="39" t="str">
        <f t="shared" si="13"/>
        <v/>
      </c>
      <c r="I635" s="46"/>
      <c r="J635" s="46"/>
      <c r="K635" s="54"/>
      <c r="L635" s="50"/>
      <c r="M635" s="47"/>
      <c r="N635" s="42" t="str">
        <f>IF(AND(M635&lt;&gt;""),M635/INDEX(I$2:I635,MATCH(MAX(I$2:I635)+1,I$2:I635,1)),"")</f>
        <v/>
      </c>
      <c r="P635" s="48"/>
      <c r="Z635" s="9"/>
      <c r="AA635" s="9"/>
      <c r="AD635" s="35"/>
    </row>
    <row r="636" spans="1:30" s="49" customFormat="1" x14ac:dyDescent="0.4">
      <c r="A636" s="15" t="str">
        <f>IF(B636&lt;&gt;"",VLOOKUP(B636,都道府県コード!#REF!,2,FALSE),"")</f>
        <v/>
      </c>
      <c r="B636" s="9"/>
      <c r="C636" s="9"/>
      <c r="D636" s="3"/>
      <c r="E636" s="46"/>
      <c r="F636" s="46"/>
      <c r="G636" s="46"/>
      <c r="H636" s="39" t="str">
        <f t="shared" si="13"/>
        <v/>
      </c>
      <c r="I636" s="46"/>
      <c r="J636" s="46"/>
      <c r="K636" s="54"/>
      <c r="L636" s="50"/>
      <c r="M636" s="47"/>
      <c r="N636" s="42" t="str">
        <f>IF(AND(M636&lt;&gt;""),M636/INDEX(I$2:I636,MATCH(MAX(I$2:I636)+1,I$2:I636,1)),"")</f>
        <v/>
      </c>
      <c r="P636" s="48"/>
      <c r="Z636" s="9"/>
      <c r="AA636" s="9"/>
      <c r="AD636" s="35"/>
    </row>
    <row r="637" spans="1:30" s="49" customFormat="1" x14ac:dyDescent="0.4">
      <c r="A637" s="15" t="str">
        <f>IF(B637&lt;&gt;"",VLOOKUP(B637,都道府県コード!#REF!,2,FALSE),"")</f>
        <v/>
      </c>
      <c r="B637" s="9"/>
      <c r="C637" s="9"/>
      <c r="D637" s="3"/>
      <c r="E637" s="46"/>
      <c r="F637" s="46"/>
      <c r="G637" s="46"/>
      <c r="H637" s="39" t="str">
        <f t="shared" si="13"/>
        <v/>
      </c>
      <c r="I637" s="46"/>
      <c r="J637" s="46"/>
      <c r="K637" s="54"/>
      <c r="L637" s="50"/>
      <c r="M637" s="47"/>
      <c r="N637" s="42" t="str">
        <f>IF(AND(M637&lt;&gt;""),M637/INDEX(I$2:I637,MATCH(MAX(I$2:I637)+1,I$2:I637,1)),"")</f>
        <v/>
      </c>
      <c r="P637" s="48"/>
      <c r="Z637" s="9"/>
      <c r="AA637" s="9"/>
      <c r="AD637" s="35"/>
    </row>
    <row r="638" spans="1:30" s="49" customFormat="1" x14ac:dyDescent="0.4">
      <c r="A638" s="15" t="str">
        <f>IF(B638&lt;&gt;"",VLOOKUP(B638,都道府県コード!#REF!,2,FALSE),"")</f>
        <v/>
      </c>
      <c r="B638" s="9"/>
      <c r="C638" s="9"/>
      <c r="D638" s="3"/>
      <c r="E638" s="46"/>
      <c r="F638" s="46"/>
      <c r="G638" s="46"/>
      <c r="H638" s="39" t="str">
        <f t="shared" si="13"/>
        <v/>
      </c>
      <c r="I638" s="46"/>
      <c r="J638" s="46"/>
      <c r="K638" s="54"/>
      <c r="L638" s="50"/>
      <c r="M638" s="47"/>
      <c r="N638" s="42" t="str">
        <f>IF(AND(M638&lt;&gt;""),M638/INDEX(I$2:I638,MATCH(MAX(I$2:I638)+1,I$2:I638,1)),"")</f>
        <v/>
      </c>
      <c r="P638" s="48"/>
      <c r="Z638" s="9"/>
      <c r="AA638" s="9"/>
      <c r="AD638" s="35"/>
    </row>
    <row r="639" spans="1:30" s="49" customFormat="1" x14ac:dyDescent="0.4">
      <c r="A639" s="15" t="str">
        <f>IF(B639&lt;&gt;"",VLOOKUP(B639,都道府県コード!#REF!,2,FALSE),"")</f>
        <v/>
      </c>
      <c r="B639" s="9"/>
      <c r="C639" s="9"/>
      <c r="D639" s="3"/>
      <c r="E639" s="46"/>
      <c r="F639" s="46"/>
      <c r="G639" s="46"/>
      <c r="H639" s="39" t="str">
        <f t="shared" si="13"/>
        <v/>
      </c>
      <c r="I639" s="46"/>
      <c r="J639" s="46"/>
      <c r="K639" s="54"/>
      <c r="L639" s="50"/>
      <c r="M639" s="47"/>
      <c r="N639" s="42" t="str">
        <f>IF(AND(M639&lt;&gt;""),M639/INDEX(I$2:I639,MATCH(MAX(I$2:I639)+1,I$2:I639,1)),"")</f>
        <v/>
      </c>
      <c r="P639" s="48"/>
      <c r="Z639" s="9"/>
      <c r="AA639" s="9"/>
      <c r="AD639" s="35"/>
    </row>
    <row r="640" spans="1:30" s="49" customFormat="1" x14ac:dyDescent="0.4">
      <c r="A640" s="15" t="str">
        <f>IF(B640&lt;&gt;"",VLOOKUP(B640,都道府県コード!#REF!,2,FALSE),"")</f>
        <v/>
      </c>
      <c r="B640" s="9"/>
      <c r="C640" s="9"/>
      <c r="D640" s="3"/>
      <c r="E640" s="46"/>
      <c r="F640" s="46"/>
      <c r="G640" s="46"/>
      <c r="H640" s="39" t="str">
        <f t="shared" si="13"/>
        <v/>
      </c>
      <c r="I640" s="46"/>
      <c r="J640" s="46"/>
      <c r="K640" s="54"/>
      <c r="L640" s="50"/>
      <c r="M640" s="47"/>
      <c r="N640" s="42" t="str">
        <f>IF(AND(M640&lt;&gt;""),M640/INDEX(I$2:I640,MATCH(MAX(I$2:I640)+1,I$2:I640,1)),"")</f>
        <v/>
      </c>
      <c r="P640" s="48"/>
      <c r="Z640" s="9"/>
      <c r="AA640" s="9"/>
      <c r="AD640" s="35"/>
    </row>
    <row r="641" spans="1:30" s="49" customFormat="1" x14ac:dyDescent="0.4">
      <c r="A641" s="15" t="str">
        <f>IF(B641&lt;&gt;"",VLOOKUP(B641,都道府県コード!#REF!,2,FALSE),"")</f>
        <v/>
      </c>
      <c r="B641" s="9"/>
      <c r="C641" s="9"/>
      <c r="D641" s="3"/>
      <c r="E641" s="46"/>
      <c r="F641" s="46"/>
      <c r="G641" s="46"/>
      <c r="H641" s="39" t="str">
        <f t="shared" si="13"/>
        <v/>
      </c>
      <c r="I641" s="46"/>
      <c r="J641" s="46"/>
      <c r="K641" s="54"/>
      <c r="L641" s="50"/>
      <c r="M641" s="47"/>
      <c r="N641" s="42" t="str">
        <f>IF(AND(M641&lt;&gt;""),M641/INDEX(I$2:I641,MATCH(MAX(I$2:I641)+1,I$2:I641,1)),"")</f>
        <v/>
      </c>
      <c r="P641" s="48"/>
      <c r="Z641" s="9"/>
      <c r="AA641" s="9"/>
      <c r="AD641" s="35"/>
    </row>
    <row r="642" spans="1:30" s="49" customFormat="1" x14ac:dyDescent="0.4">
      <c r="A642" s="15" t="str">
        <f>IF(B642&lt;&gt;"",VLOOKUP(B642,都道府県コード!#REF!,2,FALSE),"")</f>
        <v/>
      </c>
      <c r="B642" s="9"/>
      <c r="C642" s="9"/>
      <c r="D642" s="3"/>
      <c r="E642" s="46"/>
      <c r="F642" s="46"/>
      <c r="G642" s="46"/>
      <c r="H642" s="39" t="str">
        <f t="shared" si="13"/>
        <v/>
      </c>
      <c r="I642" s="46"/>
      <c r="J642" s="46"/>
      <c r="K642" s="54"/>
      <c r="L642" s="50"/>
      <c r="M642" s="47"/>
      <c r="N642" s="42" t="str">
        <f>IF(AND(M642&lt;&gt;""),M642/INDEX(I$2:I642,MATCH(MAX(I$2:I642)+1,I$2:I642,1)),"")</f>
        <v/>
      </c>
      <c r="P642" s="48"/>
      <c r="Z642" s="9"/>
      <c r="AA642" s="9"/>
      <c r="AD642" s="35"/>
    </row>
    <row r="643" spans="1:30" s="49" customFormat="1" x14ac:dyDescent="0.4">
      <c r="A643" s="15" t="str">
        <f>IF(B643&lt;&gt;"",VLOOKUP(B643,都道府県コード!#REF!,2,FALSE),"")</f>
        <v/>
      </c>
      <c r="B643" s="9"/>
      <c r="C643" s="9"/>
      <c r="D643" s="3"/>
      <c r="E643" s="46"/>
      <c r="F643" s="46"/>
      <c r="G643" s="46"/>
      <c r="H643" s="39" t="str">
        <f t="shared" si="13"/>
        <v/>
      </c>
      <c r="I643" s="46"/>
      <c r="J643" s="46"/>
      <c r="K643" s="54"/>
      <c r="L643" s="50"/>
      <c r="M643" s="47"/>
      <c r="N643" s="42" t="str">
        <f>IF(AND(M643&lt;&gt;""),M643/INDEX(I$2:I643,MATCH(MAX(I$2:I643)+1,I$2:I643,1)),"")</f>
        <v/>
      </c>
      <c r="P643" s="48"/>
      <c r="Z643" s="9"/>
      <c r="AA643" s="9"/>
      <c r="AD643" s="35"/>
    </row>
    <row r="644" spans="1:30" s="49" customFormat="1" x14ac:dyDescent="0.4">
      <c r="A644" s="15" t="str">
        <f>IF(B644&lt;&gt;"",VLOOKUP(B644,都道府県コード!#REF!,2,FALSE),"")</f>
        <v/>
      </c>
      <c r="B644" s="9"/>
      <c r="C644" s="9"/>
      <c r="D644" s="3"/>
      <c r="E644" s="46"/>
      <c r="F644" s="46"/>
      <c r="G644" s="46"/>
      <c r="H644" s="39" t="str">
        <f t="shared" si="13"/>
        <v/>
      </c>
      <c r="I644" s="46"/>
      <c r="J644" s="46"/>
      <c r="K644" s="54"/>
      <c r="L644" s="50"/>
      <c r="M644" s="47"/>
      <c r="N644" s="42" t="str">
        <f>IF(AND(M644&lt;&gt;""),M644/INDEX(I$2:I644,MATCH(MAX(I$2:I644)+1,I$2:I644,1)),"")</f>
        <v/>
      </c>
      <c r="P644" s="48"/>
      <c r="Z644" s="9"/>
      <c r="AA644" s="9"/>
      <c r="AD644" s="35"/>
    </row>
    <row r="645" spans="1:30" s="49" customFormat="1" x14ac:dyDescent="0.4">
      <c r="A645" s="15" t="str">
        <f>IF(B645&lt;&gt;"",VLOOKUP(B645,都道府県コード!#REF!,2,FALSE),"")</f>
        <v/>
      </c>
      <c r="B645" s="9"/>
      <c r="C645" s="9"/>
      <c r="D645" s="3"/>
      <c r="E645" s="46"/>
      <c r="F645" s="46"/>
      <c r="G645" s="46"/>
      <c r="H645" s="39" t="str">
        <f t="shared" si="13"/>
        <v/>
      </c>
      <c r="I645" s="46"/>
      <c r="J645" s="46"/>
      <c r="K645" s="54"/>
      <c r="L645" s="50"/>
      <c r="M645" s="47"/>
      <c r="N645" s="42" t="str">
        <f>IF(AND(M645&lt;&gt;""),M645/INDEX(I$2:I645,MATCH(MAX(I$2:I645)+1,I$2:I645,1)),"")</f>
        <v/>
      </c>
      <c r="P645" s="48"/>
      <c r="Z645" s="9"/>
      <c r="AA645" s="9"/>
      <c r="AD645" s="35"/>
    </row>
    <row r="646" spans="1:30" s="49" customFormat="1" x14ac:dyDescent="0.4">
      <c r="A646" s="15" t="str">
        <f>IF(B646&lt;&gt;"",VLOOKUP(B646,都道府県コード!#REF!,2,FALSE),"")</f>
        <v/>
      </c>
      <c r="B646" s="9"/>
      <c r="C646" s="9"/>
      <c r="D646" s="3"/>
      <c r="E646" s="46"/>
      <c r="F646" s="46"/>
      <c r="G646" s="46"/>
      <c r="H646" s="39" t="str">
        <f t="shared" si="13"/>
        <v/>
      </c>
      <c r="I646" s="46"/>
      <c r="J646" s="46"/>
      <c r="K646" s="54"/>
      <c r="L646" s="50"/>
      <c r="M646" s="47"/>
      <c r="N646" s="42" t="str">
        <f>IF(AND(M646&lt;&gt;""),M646/INDEX(I$2:I646,MATCH(MAX(I$2:I646)+1,I$2:I646,1)),"")</f>
        <v/>
      </c>
      <c r="P646" s="48"/>
      <c r="Z646" s="9"/>
      <c r="AA646" s="9"/>
      <c r="AD646" s="35"/>
    </row>
    <row r="647" spans="1:30" s="49" customFormat="1" x14ac:dyDescent="0.4">
      <c r="A647" s="15" t="str">
        <f>IF(B647&lt;&gt;"",VLOOKUP(B647,都道府県コード!#REF!,2,FALSE),"")</f>
        <v/>
      </c>
      <c r="B647" s="9"/>
      <c r="C647" s="9"/>
      <c r="D647" s="3"/>
      <c r="E647" s="46"/>
      <c r="F647" s="46"/>
      <c r="G647" s="46"/>
      <c r="H647" s="39" t="str">
        <f t="shared" si="13"/>
        <v/>
      </c>
      <c r="I647" s="46"/>
      <c r="J647" s="46"/>
      <c r="K647" s="54"/>
      <c r="L647" s="50"/>
      <c r="M647" s="47"/>
      <c r="N647" s="42" t="str">
        <f>IF(AND(M647&lt;&gt;""),M647/INDEX(I$2:I647,MATCH(MAX(I$2:I647)+1,I$2:I647,1)),"")</f>
        <v/>
      </c>
      <c r="P647" s="48"/>
      <c r="Z647" s="9"/>
      <c r="AA647" s="9"/>
      <c r="AD647" s="35"/>
    </row>
    <row r="648" spans="1:30" s="49" customFormat="1" x14ac:dyDescent="0.4">
      <c r="A648" s="15" t="str">
        <f>IF(B648&lt;&gt;"",VLOOKUP(B648,都道府県コード!#REF!,2,FALSE),"")</f>
        <v/>
      </c>
      <c r="B648" s="9"/>
      <c r="C648" s="9"/>
      <c r="D648" s="3"/>
      <c r="E648" s="46"/>
      <c r="F648" s="46"/>
      <c r="G648" s="46"/>
      <c r="H648" s="39" t="str">
        <f t="shared" si="13"/>
        <v/>
      </c>
      <c r="I648" s="46"/>
      <c r="J648" s="46"/>
      <c r="K648" s="54"/>
      <c r="L648" s="50"/>
      <c r="M648" s="47"/>
      <c r="N648" s="42" t="str">
        <f>IF(AND(M648&lt;&gt;""),M648/INDEX(I$2:I648,MATCH(MAX(I$2:I648)+1,I$2:I648,1)),"")</f>
        <v/>
      </c>
      <c r="P648" s="48"/>
      <c r="Z648" s="9"/>
      <c r="AA648" s="9"/>
      <c r="AD648" s="35"/>
    </row>
    <row r="649" spans="1:30" s="49" customFormat="1" x14ac:dyDescent="0.4">
      <c r="A649" s="15" t="str">
        <f>IF(B649&lt;&gt;"",VLOOKUP(B649,都道府県コード!#REF!,2,FALSE),"")</f>
        <v/>
      </c>
      <c r="B649" s="9"/>
      <c r="C649" s="9"/>
      <c r="D649" s="3"/>
      <c r="E649" s="46"/>
      <c r="F649" s="46"/>
      <c r="G649" s="46"/>
      <c r="H649" s="39" t="str">
        <f t="shared" si="13"/>
        <v/>
      </c>
      <c r="I649" s="46"/>
      <c r="J649" s="46"/>
      <c r="K649" s="54"/>
      <c r="L649" s="50"/>
      <c r="M649" s="47"/>
      <c r="N649" s="42" t="str">
        <f>IF(AND(M649&lt;&gt;""),M649/INDEX(I$2:I649,MATCH(MAX(I$2:I649)+1,I$2:I649,1)),"")</f>
        <v/>
      </c>
      <c r="P649" s="48"/>
      <c r="Z649" s="9"/>
      <c r="AA649" s="9"/>
      <c r="AD649" s="35"/>
    </row>
    <row r="650" spans="1:30" s="49" customFormat="1" x14ac:dyDescent="0.4">
      <c r="A650" s="15" t="str">
        <f>IF(B650&lt;&gt;"",VLOOKUP(B650,都道府県コード!#REF!,2,FALSE),"")</f>
        <v/>
      </c>
      <c r="B650" s="9"/>
      <c r="C650" s="9"/>
      <c r="D650" s="3"/>
      <c r="E650" s="46"/>
      <c r="F650" s="46"/>
      <c r="G650" s="46"/>
      <c r="H650" s="39" t="str">
        <f t="shared" si="13"/>
        <v/>
      </c>
      <c r="I650" s="46"/>
      <c r="J650" s="46"/>
      <c r="K650" s="54"/>
      <c r="L650" s="50"/>
      <c r="M650" s="47"/>
      <c r="N650" s="42" t="str">
        <f>IF(AND(M650&lt;&gt;""),M650/INDEX(I$2:I650,MATCH(MAX(I$2:I650)+1,I$2:I650,1)),"")</f>
        <v/>
      </c>
      <c r="P650" s="48"/>
      <c r="Z650" s="9"/>
      <c r="AA650" s="9"/>
      <c r="AD650" s="35"/>
    </row>
    <row r="651" spans="1:30" s="49" customFormat="1" x14ac:dyDescent="0.4">
      <c r="A651" s="15" t="str">
        <f>IF(B651&lt;&gt;"",VLOOKUP(B651,都道府県コード!#REF!,2,FALSE),"")</f>
        <v/>
      </c>
      <c r="B651" s="9"/>
      <c r="C651" s="9"/>
      <c r="D651" s="3"/>
      <c r="E651" s="46"/>
      <c r="F651" s="46"/>
      <c r="G651" s="46"/>
      <c r="H651" s="39" t="str">
        <f t="shared" si="13"/>
        <v/>
      </c>
      <c r="I651" s="46"/>
      <c r="J651" s="46"/>
      <c r="K651" s="54"/>
      <c r="L651" s="50"/>
      <c r="M651" s="47"/>
      <c r="N651" s="42" t="str">
        <f>IF(AND(M651&lt;&gt;""),M651/INDEX(I$2:I651,MATCH(MAX(I$2:I651)+1,I$2:I651,1)),"")</f>
        <v/>
      </c>
      <c r="P651" s="48"/>
      <c r="Z651" s="9"/>
      <c r="AA651" s="9"/>
      <c r="AD651" s="35"/>
    </row>
    <row r="652" spans="1:30" s="49" customFormat="1" x14ac:dyDescent="0.4">
      <c r="A652" s="15" t="str">
        <f>IF(B652&lt;&gt;"",VLOOKUP(B652,都道府県コード!#REF!,2,FALSE),"")</f>
        <v/>
      </c>
      <c r="B652" s="9"/>
      <c r="C652" s="9"/>
      <c r="D652" s="3"/>
      <c r="E652" s="46"/>
      <c r="F652" s="46"/>
      <c r="G652" s="46"/>
      <c r="H652" s="39" t="str">
        <f t="shared" si="13"/>
        <v/>
      </c>
      <c r="I652" s="46"/>
      <c r="J652" s="46"/>
      <c r="K652" s="54"/>
      <c r="L652" s="50"/>
      <c r="M652" s="47"/>
      <c r="N652" s="42" t="str">
        <f>IF(AND(M652&lt;&gt;""),M652/INDEX(I$2:I652,MATCH(MAX(I$2:I652)+1,I$2:I652,1)),"")</f>
        <v/>
      </c>
      <c r="P652" s="48"/>
      <c r="Z652" s="9"/>
      <c r="AA652" s="9"/>
      <c r="AD652" s="35"/>
    </row>
    <row r="653" spans="1:30" s="49" customFormat="1" x14ac:dyDescent="0.4">
      <c r="A653" s="15" t="str">
        <f>IF(B653&lt;&gt;"",VLOOKUP(B653,都道府県コード!#REF!,2,FALSE),"")</f>
        <v/>
      </c>
      <c r="B653" s="9"/>
      <c r="C653" s="9"/>
      <c r="D653" s="3"/>
      <c r="E653" s="46"/>
      <c r="F653" s="46"/>
      <c r="G653" s="46"/>
      <c r="H653" s="39" t="str">
        <f t="shared" si="13"/>
        <v/>
      </c>
      <c r="I653" s="46"/>
      <c r="J653" s="46"/>
      <c r="K653" s="54"/>
      <c r="L653" s="50"/>
      <c r="M653" s="47"/>
      <c r="N653" s="42" t="str">
        <f>IF(AND(M653&lt;&gt;""),M653/INDEX(I$2:I653,MATCH(MAX(I$2:I653)+1,I$2:I653,1)),"")</f>
        <v/>
      </c>
      <c r="P653" s="48"/>
      <c r="Z653" s="9"/>
      <c r="AA653" s="9"/>
      <c r="AD653" s="35"/>
    </row>
    <row r="654" spans="1:30" s="49" customFormat="1" x14ac:dyDescent="0.4">
      <c r="A654" s="15" t="str">
        <f>IF(B654&lt;&gt;"",VLOOKUP(B654,都道府県コード!#REF!,2,FALSE),"")</f>
        <v/>
      </c>
      <c r="B654" s="9"/>
      <c r="C654" s="9"/>
      <c r="D654" s="3"/>
      <c r="E654" s="46"/>
      <c r="F654" s="46"/>
      <c r="G654" s="46"/>
      <c r="H654" s="39" t="str">
        <f t="shared" si="13"/>
        <v/>
      </c>
      <c r="I654" s="46"/>
      <c r="J654" s="46"/>
      <c r="K654" s="54"/>
      <c r="L654" s="50"/>
      <c r="M654" s="47"/>
      <c r="N654" s="42" t="str">
        <f>IF(AND(M654&lt;&gt;""),M654/INDEX(I$2:I654,MATCH(MAX(I$2:I654)+1,I$2:I654,1)),"")</f>
        <v/>
      </c>
      <c r="P654" s="48"/>
      <c r="Z654" s="9"/>
      <c r="AA654" s="9"/>
      <c r="AD654" s="35"/>
    </row>
    <row r="655" spans="1:30" s="49" customFormat="1" x14ac:dyDescent="0.4">
      <c r="A655" s="15" t="str">
        <f>IF(B655&lt;&gt;"",VLOOKUP(B655,都道府県コード!#REF!,2,FALSE),"")</f>
        <v/>
      </c>
      <c r="B655" s="9"/>
      <c r="C655" s="9"/>
      <c r="D655" s="3"/>
      <c r="E655" s="46"/>
      <c r="F655" s="46"/>
      <c r="G655" s="46"/>
      <c r="H655" s="39" t="str">
        <f t="shared" si="13"/>
        <v/>
      </c>
      <c r="I655" s="46"/>
      <c r="J655" s="46"/>
      <c r="K655" s="54"/>
      <c r="L655" s="50"/>
      <c r="M655" s="47"/>
      <c r="N655" s="42" t="str">
        <f>IF(AND(M655&lt;&gt;""),M655/INDEX(I$2:I655,MATCH(MAX(I$2:I655)+1,I$2:I655,1)),"")</f>
        <v/>
      </c>
      <c r="P655" s="48"/>
      <c r="Z655" s="9"/>
      <c r="AA655" s="9"/>
      <c r="AD655" s="35"/>
    </row>
    <row r="656" spans="1:30" s="49" customFormat="1" x14ac:dyDescent="0.4">
      <c r="A656" s="15" t="str">
        <f>IF(B656&lt;&gt;"",VLOOKUP(B656,都道府県コード!#REF!,2,FALSE),"")</f>
        <v/>
      </c>
      <c r="B656" s="9"/>
      <c r="C656" s="9"/>
      <c r="D656" s="3"/>
      <c r="E656" s="46"/>
      <c r="F656" s="46"/>
      <c r="G656" s="46"/>
      <c r="H656" s="39" t="str">
        <f t="shared" si="13"/>
        <v/>
      </c>
      <c r="I656" s="46"/>
      <c r="J656" s="46"/>
      <c r="K656" s="54"/>
      <c r="L656" s="50"/>
      <c r="M656" s="47"/>
      <c r="N656" s="42" t="str">
        <f>IF(AND(M656&lt;&gt;""),M656/INDEX(I$2:I656,MATCH(MAX(I$2:I656)+1,I$2:I656,1)),"")</f>
        <v/>
      </c>
      <c r="P656" s="48"/>
      <c r="Z656" s="9"/>
      <c r="AA656" s="9"/>
      <c r="AD656" s="35"/>
    </row>
    <row r="657" spans="1:30" s="49" customFormat="1" x14ac:dyDescent="0.4">
      <c r="A657" s="15" t="str">
        <f>IF(B657&lt;&gt;"",VLOOKUP(B657,都道府県コード!#REF!,2,FALSE),"")</f>
        <v/>
      </c>
      <c r="B657" s="9"/>
      <c r="C657" s="9"/>
      <c r="D657" s="3"/>
      <c r="E657" s="46"/>
      <c r="F657" s="46"/>
      <c r="G657" s="46"/>
      <c r="H657" s="39" t="str">
        <f t="shared" si="13"/>
        <v/>
      </c>
      <c r="I657" s="46"/>
      <c r="J657" s="46"/>
      <c r="K657" s="54"/>
      <c r="L657" s="50"/>
      <c r="M657" s="47"/>
      <c r="N657" s="42" t="str">
        <f>IF(AND(M657&lt;&gt;""),M657/INDEX(I$2:I657,MATCH(MAX(I$2:I657)+1,I$2:I657,1)),"")</f>
        <v/>
      </c>
      <c r="P657" s="48"/>
      <c r="Z657" s="9"/>
      <c r="AA657" s="9"/>
      <c r="AD657" s="35"/>
    </row>
    <row r="658" spans="1:30" s="49" customFormat="1" x14ac:dyDescent="0.4">
      <c r="A658" s="15" t="str">
        <f>IF(B658&lt;&gt;"",VLOOKUP(B658,都道府県コード!#REF!,2,FALSE),"")</f>
        <v/>
      </c>
      <c r="B658" s="9"/>
      <c r="C658" s="9"/>
      <c r="D658" s="3"/>
      <c r="E658" s="46"/>
      <c r="F658" s="46"/>
      <c r="G658" s="46"/>
      <c r="H658" s="39" t="str">
        <f t="shared" ref="H658:H721" si="14">IF(AND(E658&lt;&gt;"",F658&lt;&gt;""),F658/E658,"")</f>
        <v/>
      </c>
      <c r="I658" s="46"/>
      <c r="J658" s="46"/>
      <c r="K658" s="54"/>
      <c r="L658" s="50"/>
      <c r="M658" s="47"/>
      <c r="N658" s="42" t="str">
        <f>IF(AND(M658&lt;&gt;""),M658/INDEX(I$2:I658,MATCH(MAX(I$2:I658)+1,I$2:I658,1)),"")</f>
        <v/>
      </c>
      <c r="P658" s="48"/>
      <c r="Z658" s="9"/>
      <c r="AA658" s="9"/>
      <c r="AD658" s="35"/>
    </row>
    <row r="659" spans="1:30" s="49" customFormat="1" x14ac:dyDescent="0.4">
      <c r="A659" s="15" t="str">
        <f>IF(B659&lt;&gt;"",VLOOKUP(B659,都道府県コード!#REF!,2,FALSE),"")</f>
        <v/>
      </c>
      <c r="B659" s="9"/>
      <c r="C659" s="9"/>
      <c r="D659" s="3"/>
      <c r="E659" s="46"/>
      <c r="F659" s="46"/>
      <c r="G659" s="46"/>
      <c r="H659" s="39" t="str">
        <f t="shared" si="14"/>
        <v/>
      </c>
      <c r="I659" s="46"/>
      <c r="J659" s="46"/>
      <c r="K659" s="54"/>
      <c r="L659" s="50"/>
      <c r="M659" s="47"/>
      <c r="N659" s="42" t="str">
        <f>IF(AND(M659&lt;&gt;""),M659/INDEX(I$2:I659,MATCH(MAX(I$2:I659)+1,I$2:I659,1)),"")</f>
        <v/>
      </c>
      <c r="P659" s="48"/>
      <c r="Z659" s="9"/>
      <c r="AA659" s="9"/>
      <c r="AD659" s="35"/>
    </row>
    <row r="660" spans="1:30" s="49" customFormat="1" x14ac:dyDescent="0.4">
      <c r="A660" s="15" t="str">
        <f>IF(B660&lt;&gt;"",VLOOKUP(B660,都道府県コード!#REF!,2,FALSE),"")</f>
        <v/>
      </c>
      <c r="B660" s="9"/>
      <c r="C660" s="9"/>
      <c r="D660" s="3"/>
      <c r="E660" s="46"/>
      <c r="F660" s="46"/>
      <c r="G660" s="46"/>
      <c r="H660" s="39" t="str">
        <f t="shared" si="14"/>
        <v/>
      </c>
      <c r="I660" s="46"/>
      <c r="J660" s="46"/>
      <c r="K660" s="54"/>
      <c r="L660" s="50"/>
      <c r="M660" s="47"/>
      <c r="N660" s="42" t="str">
        <f>IF(AND(M660&lt;&gt;""),M660/INDEX(I$2:I660,MATCH(MAX(I$2:I660)+1,I$2:I660,1)),"")</f>
        <v/>
      </c>
      <c r="P660" s="48"/>
      <c r="Z660" s="9"/>
      <c r="AA660" s="9"/>
      <c r="AD660" s="35"/>
    </row>
    <row r="661" spans="1:30" s="49" customFormat="1" x14ac:dyDescent="0.4">
      <c r="A661" s="15" t="str">
        <f>IF(B661&lt;&gt;"",VLOOKUP(B661,都道府県コード!#REF!,2,FALSE),"")</f>
        <v/>
      </c>
      <c r="B661" s="9"/>
      <c r="C661" s="9"/>
      <c r="D661" s="3"/>
      <c r="E661" s="46"/>
      <c r="F661" s="46"/>
      <c r="G661" s="46"/>
      <c r="H661" s="39" t="str">
        <f t="shared" si="14"/>
        <v/>
      </c>
      <c r="I661" s="46"/>
      <c r="J661" s="46"/>
      <c r="K661" s="54"/>
      <c r="L661" s="50"/>
      <c r="M661" s="47"/>
      <c r="N661" s="42" t="str">
        <f>IF(AND(M661&lt;&gt;""),M661/INDEX(I$2:I661,MATCH(MAX(I$2:I661)+1,I$2:I661,1)),"")</f>
        <v/>
      </c>
      <c r="P661" s="48"/>
      <c r="Z661" s="9"/>
      <c r="AA661" s="9"/>
      <c r="AD661" s="35"/>
    </row>
    <row r="662" spans="1:30" s="49" customFormat="1" x14ac:dyDescent="0.4">
      <c r="A662" s="15" t="str">
        <f>IF(B662&lt;&gt;"",VLOOKUP(B662,都道府県コード!#REF!,2,FALSE),"")</f>
        <v/>
      </c>
      <c r="B662" s="9"/>
      <c r="C662" s="9"/>
      <c r="D662" s="3"/>
      <c r="E662" s="46"/>
      <c r="F662" s="46"/>
      <c r="G662" s="46"/>
      <c r="H662" s="39" t="str">
        <f t="shared" si="14"/>
        <v/>
      </c>
      <c r="I662" s="46"/>
      <c r="J662" s="46"/>
      <c r="K662" s="54"/>
      <c r="L662" s="50"/>
      <c r="M662" s="47"/>
      <c r="N662" s="42" t="str">
        <f>IF(AND(M662&lt;&gt;""),M662/INDEX(I$2:I662,MATCH(MAX(I$2:I662)+1,I$2:I662,1)),"")</f>
        <v/>
      </c>
      <c r="P662" s="48"/>
      <c r="Z662" s="9"/>
      <c r="AA662" s="9"/>
      <c r="AD662" s="35"/>
    </row>
    <row r="663" spans="1:30" s="49" customFormat="1" x14ac:dyDescent="0.4">
      <c r="A663" s="15" t="str">
        <f>IF(B663&lt;&gt;"",VLOOKUP(B663,都道府県コード!#REF!,2,FALSE),"")</f>
        <v/>
      </c>
      <c r="B663" s="9"/>
      <c r="C663" s="9"/>
      <c r="D663" s="3"/>
      <c r="E663" s="46"/>
      <c r="F663" s="46"/>
      <c r="G663" s="46"/>
      <c r="H663" s="39" t="str">
        <f t="shared" si="14"/>
        <v/>
      </c>
      <c r="I663" s="46"/>
      <c r="J663" s="46"/>
      <c r="K663" s="54"/>
      <c r="L663" s="50"/>
      <c r="M663" s="47"/>
      <c r="N663" s="42" t="str">
        <f>IF(AND(M663&lt;&gt;""),M663/INDEX(I$2:I663,MATCH(MAX(I$2:I663)+1,I$2:I663,1)),"")</f>
        <v/>
      </c>
      <c r="P663" s="48"/>
      <c r="Z663" s="9"/>
      <c r="AA663" s="9"/>
      <c r="AD663" s="35"/>
    </row>
    <row r="664" spans="1:30" s="49" customFormat="1" x14ac:dyDescent="0.4">
      <c r="A664" s="15" t="str">
        <f>IF(B664&lt;&gt;"",VLOOKUP(B664,都道府県コード!#REF!,2,FALSE),"")</f>
        <v/>
      </c>
      <c r="B664" s="9"/>
      <c r="C664" s="9"/>
      <c r="D664" s="3"/>
      <c r="E664" s="46"/>
      <c r="F664" s="46"/>
      <c r="G664" s="46"/>
      <c r="H664" s="39" t="str">
        <f t="shared" si="14"/>
        <v/>
      </c>
      <c r="I664" s="46"/>
      <c r="J664" s="46"/>
      <c r="K664" s="54"/>
      <c r="L664" s="50"/>
      <c r="M664" s="47"/>
      <c r="N664" s="42" t="str">
        <f>IF(AND(M664&lt;&gt;""),M664/INDEX(I$2:I664,MATCH(MAX(I$2:I664)+1,I$2:I664,1)),"")</f>
        <v/>
      </c>
      <c r="P664" s="48"/>
      <c r="Z664" s="9"/>
      <c r="AA664" s="9"/>
      <c r="AD664" s="35"/>
    </row>
    <row r="665" spans="1:30" s="49" customFormat="1" x14ac:dyDescent="0.4">
      <c r="A665" s="15" t="str">
        <f>IF(B665&lt;&gt;"",VLOOKUP(B665,都道府県コード!#REF!,2,FALSE),"")</f>
        <v/>
      </c>
      <c r="B665" s="9"/>
      <c r="C665" s="9"/>
      <c r="D665" s="3"/>
      <c r="E665" s="46"/>
      <c r="F665" s="46"/>
      <c r="G665" s="46"/>
      <c r="H665" s="39" t="str">
        <f t="shared" si="14"/>
        <v/>
      </c>
      <c r="I665" s="46"/>
      <c r="J665" s="46"/>
      <c r="K665" s="54"/>
      <c r="L665" s="50"/>
      <c r="M665" s="47"/>
      <c r="N665" s="42" t="str">
        <f>IF(AND(M665&lt;&gt;""),M665/INDEX(I$2:I665,MATCH(MAX(I$2:I665)+1,I$2:I665,1)),"")</f>
        <v/>
      </c>
      <c r="P665" s="48"/>
      <c r="Z665" s="9"/>
      <c r="AA665" s="9"/>
      <c r="AD665" s="35"/>
    </row>
    <row r="666" spans="1:30" s="49" customFormat="1" x14ac:dyDescent="0.4">
      <c r="A666" s="15" t="str">
        <f>IF(B666&lt;&gt;"",VLOOKUP(B666,都道府県コード!#REF!,2,FALSE),"")</f>
        <v/>
      </c>
      <c r="B666" s="9"/>
      <c r="C666" s="9"/>
      <c r="D666" s="3"/>
      <c r="E666" s="46"/>
      <c r="F666" s="46"/>
      <c r="G666" s="46"/>
      <c r="H666" s="39" t="str">
        <f t="shared" si="14"/>
        <v/>
      </c>
      <c r="I666" s="46"/>
      <c r="J666" s="46"/>
      <c r="K666" s="54"/>
      <c r="L666" s="50"/>
      <c r="M666" s="47"/>
      <c r="N666" s="42" t="str">
        <f>IF(AND(M666&lt;&gt;""),M666/INDEX(I$2:I666,MATCH(MAX(I$2:I666)+1,I$2:I666,1)),"")</f>
        <v/>
      </c>
      <c r="P666" s="48"/>
      <c r="Z666" s="9"/>
      <c r="AA666" s="9"/>
      <c r="AD666" s="35"/>
    </row>
    <row r="667" spans="1:30" s="49" customFormat="1" x14ac:dyDescent="0.4">
      <c r="A667" s="15" t="str">
        <f>IF(B667&lt;&gt;"",VLOOKUP(B667,都道府県コード!#REF!,2,FALSE),"")</f>
        <v/>
      </c>
      <c r="B667" s="9"/>
      <c r="C667" s="9"/>
      <c r="D667" s="3"/>
      <c r="E667" s="46"/>
      <c r="F667" s="46"/>
      <c r="G667" s="46"/>
      <c r="H667" s="39" t="str">
        <f t="shared" si="14"/>
        <v/>
      </c>
      <c r="I667" s="46"/>
      <c r="J667" s="46"/>
      <c r="K667" s="54"/>
      <c r="L667" s="50"/>
      <c r="M667" s="47"/>
      <c r="N667" s="42" t="str">
        <f>IF(AND(M667&lt;&gt;""),M667/INDEX(I$2:I667,MATCH(MAX(I$2:I667)+1,I$2:I667,1)),"")</f>
        <v/>
      </c>
      <c r="P667" s="48"/>
      <c r="Z667" s="9"/>
      <c r="AA667" s="9"/>
      <c r="AD667" s="35"/>
    </row>
    <row r="668" spans="1:30" s="49" customFormat="1" x14ac:dyDescent="0.4">
      <c r="A668" s="15" t="str">
        <f>IF(B668&lt;&gt;"",VLOOKUP(B668,都道府県コード!#REF!,2,FALSE),"")</f>
        <v/>
      </c>
      <c r="B668" s="9"/>
      <c r="C668" s="9"/>
      <c r="D668" s="3"/>
      <c r="E668" s="46"/>
      <c r="F668" s="46"/>
      <c r="G668" s="46"/>
      <c r="H668" s="39" t="str">
        <f t="shared" si="14"/>
        <v/>
      </c>
      <c r="I668" s="46"/>
      <c r="J668" s="46"/>
      <c r="K668" s="54"/>
      <c r="L668" s="50"/>
      <c r="M668" s="47"/>
      <c r="N668" s="42" t="str">
        <f>IF(AND(M668&lt;&gt;""),M668/INDEX(I$2:I668,MATCH(MAX(I$2:I668)+1,I$2:I668,1)),"")</f>
        <v/>
      </c>
      <c r="P668" s="48"/>
      <c r="Z668" s="9"/>
      <c r="AA668" s="9"/>
      <c r="AD668" s="35"/>
    </row>
    <row r="669" spans="1:30" s="49" customFormat="1" x14ac:dyDescent="0.4">
      <c r="A669" s="15" t="str">
        <f>IF(B669&lt;&gt;"",VLOOKUP(B669,都道府県コード!#REF!,2,FALSE),"")</f>
        <v/>
      </c>
      <c r="B669" s="9"/>
      <c r="C669" s="9"/>
      <c r="D669" s="3"/>
      <c r="E669" s="46"/>
      <c r="F669" s="46"/>
      <c r="G669" s="46"/>
      <c r="H669" s="39" t="str">
        <f t="shared" si="14"/>
        <v/>
      </c>
      <c r="I669" s="46"/>
      <c r="J669" s="46"/>
      <c r="K669" s="54"/>
      <c r="L669" s="50"/>
      <c r="M669" s="47"/>
      <c r="N669" s="42" t="str">
        <f>IF(AND(M669&lt;&gt;""),M669/INDEX(I$2:I669,MATCH(MAX(I$2:I669)+1,I$2:I669,1)),"")</f>
        <v/>
      </c>
      <c r="P669" s="48"/>
      <c r="Z669" s="9"/>
      <c r="AA669" s="9"/>
      <c r="AD669" s="35"/>
    </row>
    <row r="670" spans="1:30" s="49" customFormat="1" x14ac:dyDescent="0.4">
      <c r="A670" s="15" t="str">
        <f>IF(B670&lt;&gt;"",VLOOKUP(B670,都道府県コード!#REF!,2,FALSE),"")</f>
        <v/>
      </c>
      <c r="B670" s="9"/>
      <c r="C670" s="9"/>
      <c r="D670" s="3"/>
      <c r="E670" s="46"/>
      <c r="F670" s="46"/>
      <c r="G670" s="46"/>
      <c r="H670" s="39" t="str">
        <f t="shared" si="14"/>
        <v/>
      </c>
      <c r="I670" s="46"/>
      <c r="J670" s="46"/>
      <c r="K670" s="54"/>
      <c r="L670" s="50"/>
      <c r="M670" s="47"/>
      <c r="N670" s="42" t="str">
        <f>IF(AND(M670&lt;&gt;""),M670/INDEX(I$2:I670,MATCH(MAX(I$2:I670)+1,I$2:I670,1)),"")</f>
        <v/>
      </c>
      <c r="P670" s="48"/>
      <c r="Z670" s="9"/>
      <c r="AA670" s="9"/>
      <c r="AD670" s="35"/>
    </row>
    <row r="671" spans="1:30" s="49" customFormat="1" x14ac:dyDescent="0.4">
      <c r="A671" s="15" t="str">
        <f>IF(B671&lt;&gt;"",VLOOKUP(B671,都道府県コード!#REF!,2,FALSE),"")</f>
        <v/>
      </c>
      <c r="B671" s="9"/>
      <c r="C671" s="9"/>
      <c r="D671" s="3"/>
      <c r="E671" s="46"/>
      <c r="F671" s="46"/>
      <c r="G671" s="46"/>
      <c r="H671" s="39" t="str">
        <f t="shared" si="14"/>
        <v/>
      </c>
      <c r="I671" s="46"/>
      <c r="J671" s="46"/>
      <c r="K671" s="54"/>
      <c r="L671" s="50"/>
      <c r="M671" s="47"/>
      <c r="N671" s="42" t="str">
        <f>IF(AND(M671&lt;&gt;""),M671/INDEX(I$2:I671,MATCH(MAX(I$2:I671)+1,I$2:I671,1)),"")</f>
        <v/>
      </c>
      <c r="P671" s="48"/>
      <c r="Z671" s="9"/>
      <c r="AA671" s="9"/>
      <c r="AD671" s="35"/>
    </row>
    <row r="672" spans="1:30" s="49" customFormat="1" x14ac:dyDescent="0.4">
      <c r="A672" s="15" t="str">
        <f>IF(B672&lt;&gt;"",VLOOKUP(B672,都道府県コード!#REF!,2,FALSE),"")</f>
        <v/>
      </c>
      <c r="B672" s="9"/>
      <c r="C672" s="9"/>
      <c r="D672" s="3"/>
      <c r="E672" s="46"/>
      <c r="F672" s="46"/>
      <c r="G672" s="46"/>
      <c r="H672" s="39" t="str">
        <f t="shared" si="14"/>
        <v/>
      </c>
      <c r="I672" s="46"/>
      <c r="J672" s="46"/>
      <c r="K672" s="54"/>
      <c r="L672" s="50"/>
      <c r="M672" s="47"/>
      <c r="N672" s="42" t="str">
        <f>IF(AND(M672&lt;&gt;""),M672/INDEX(I$2:I672,MATCH(MAX(I$2:I672)+1,I$2:I672,1)),"")</f>
        <v/>
      </c>
      <c r="P672" s="48"/>
      <c r="Z672" s="9"/>
      <c r="AA672" s="9"/>
      <c r="AD672" s="35"/>
    </row>
    <row r="673" spans="1:30" s="49" customFormat="1" x14ac:dyDescent="0.4">
      <c r="A673" s="15" t="str">
        <f>IF(B673&lt;&gt;"",VLOOKUP(B673,都道府県コード!#REF!,2,FALSE),"")</f>
        <v/>
      </c>
      <c r="B673" s="9"/>
      <c r="C673" s="9"/>
      <c r="D673" s="3"/>
      <c r="E673" s="46"/>
      <c r="F673" s="46"/>
      <c r="G673" s="46"/>
      <c r="H673" s="39" t="str">
        <f t="shared" si="14"/>
        <v/>
      </c>
      <c r="I673" s="46"/>
      <c r="J673" s="46"/>
      <c r="K673" s="54"/>
      <c r="L673" s="50"/>
      <c r="M673" s="47"/>
      <c r="N673" s="42" t="str">
        <f>IF(AND(M673&lt;&gt;""),M673/INDEX(I$2:I673,MATCH(MAX(I$2:I673)+1,I$2:I673,1)),"")</f>
        <v/>
      </c>
      <c r="P673" s="48"/>
      <c r="Z673" s="9"/>
      <c r="AA673" s="9"/>
      <c r="AD673" s="35"/>
    </row>
    <row r="674" spans="1:30" s="49" customFormat="1" x14ac:dyDescent="0.4">
      <c r="A674" s="15" t="str">
        <f>IF(B674&lt;&gt;"",VLOOKUP(B674,都道府県コード!#REF!,2,FALSE),"")</f>
        <v/>
      </c>
      <c r="B674" s="9"/>
      <c r="C674" s="9"/>
      <c r="D674" s="3"/>
      <c r="E674" s="46"/>
      <c r="F674" s="46"/>
      <c r="G674" s="46"/>
      <c r="H674" s="39" t="str">
        <f t="shared" si="14"/>
        <v/>
      </c>
      <c r="I674" s="46"/>
      <c r="J674" s="46"/>
      <c r="K674" s="54"/>
      <c r="L674" s="50"/>
      <c r="M674" s="47"/>
      <c r="N674" s="42" t="str">
        <f>IF(AND(M674&lt;&gt;""),M674/INDEX(I$2:I674,MATCH(MAX(I$2:I674)+1,I$2:I674,1)),"")</f>
        <v/>
      </c>
      <c r="P674" s="48"/>
      <c r="Z674" s="9"/>
      <c r="AA674" s="9"/>
      <c r="AD674" s="35"/>
    </row>
    <row r="675" spans="1:30" s="49" customFormat="1" x14ac:dyDescent="0.4">
      <c r="A675" s="15" t="str">
        <f>IF(B675&lt;&gt;"",VLOOKUP(B675,都道府県コード!#REF!,2,FALSE),"")</f>
        <v/>
      </c>
      <c r="B675" s="9"/>
      <c r="C675" s="9"/>
      <c r="D675" s="3"/>
      <c r="E675" s="46"/>
      <c r="F675" s="46"/>
      <c r="G675" s="46"/>
      <c r="H675" s="39" t="str">
        <f t="shared" si="14"/>
        <v/>
      </c>
      <c r="I675" s="46"/>
      <c r="J675" s="46"/>
      <c r="K675" s="54"/>
      <c r="L675" s="50"/>
      <c r="M675" s="47"/>
      <c r="N675" s="42" t="str">
        <f>IF(AND(M675&lt;&gt;""),M675/INDEX(I$2:I675,MATCH(MAX(I$2:I675)+1,I$2:I675,1)),"")</f>
        <v/>
      </c>
      <c r="P675" s="48"/>
      <c r="Z675" s="9"/>
      <c r="AA675" s="9"/>
      <c r="AD675" s="35"/>
    </row>
    <row r="676" spans="1:30" s="49" customFormat="1" x14ac:dyDescent="0.4">
      <c r="A676" s="15" t="str">
        <f>IF(B676&lt;&gt;"",VLOOKUP(B676,都道府県コード!#REF!,2,FALSE),"")</f>
        <v/>
      </c>
      <c r="B676" s="9"/>
      <c r="C676" s="9"/>
      <c r="D676" s="3"/>
      <c r="E676" s="46"/>
      <c r="F676" s="46"/>
      <c r="G676" s="46"/>
      <c r="H676" s="39" t="str">
        <f t="shared" si="14"/>
        <v/>
      </c>
      <c r="I676" s="46"/>
      <c r="J676" s="46"/>
      <c r="K676" s="54"/>
      <c r="L676" s="50"/>
      <c r="M676" s="47"/>
      <c r="N676" s="42" t="str">
        <f>IF(AND(M676&lt;&gt;""),M676/INDEX(I$2:I676,MATCH(MAX(I$2:I676)+1,I$2:I676,1)),"")</f>
        <v/>
      </c>
      <c r="P676" s="48"/>
      <c r="Z676" s="9"/>
      <c r="AA676" s="9"/>
      <c r="AD676" s="35"/>
    </row>
    <row r="677" spans="1:30" s="49" customFormat="1" x14ac:dyDescent="0.4">
      <c r="A677" s="15" t="str">
        <f>IF(B677&lt;&gt;"",VLOOKUP(B677,都道府県コード!#REF!,2,FALSE),"")</f>
        <v/>
      </c>
      <c r="B677" s="9"/>
      <c r="C677" s="9"/>
      <c r="D677" s="3"/>
      <c r="E677" s="46"/>
      <c r="F677" s="46"/>
      <c r="G677" s="46"/>
      <c r="H677" s="39" t="str">
        <f t="shared" si="14"/>
        <v/>
      </c>
      <c r="I677" s="46"/>
      <c r="J677" s="46"/>
      <c r="K677" s="54"/>
      <c r="L677" s="50"/>
      <c r="M677" s="47"/>
      <c r="N677" s="42" t="str">
        <f>IF(AND(M677&lt;&gt;""),M677/INDEX(I$2:I677,MATCH(MAX(I$2:I677)+1,I$2:I677,1)),"")</f>
        <v/>
      </c>
      <c r="P677" s="48"/>
      <c r="Z677" s="9"/>
      <c r="AA677" s="9"/>
      <c r="AD677" s="35"/>
    </row>
    <row r="678" spans="1:30" s="49" customFormat="1" x14ac:dyDescent="0.4">
      <c r="A678" s="15" t="str">
        <f>IF(B678&lt;&gt;"",VLOOKUP(B678,都道府県コード!#REF!,2,FALSE),"")</f>
        <v/>
      </c>
      <c r="B678" s="9"/>
      <c r="C678" s="9"/>
      <c r="D678" s="3"/>
      <c r="E678" s="46"/>
      <c r="F678" s="46"/>
      <c r="G678" s="46"/>
      <c r="H678" s="39" t="str">
        <f t="shared" si="14"/>
        <v/>
      </c>
      <c r="I678" s="46"/>
      <c r="J678" s="46"/>
      <c r="K678" s="54"/>
      <c r="L678" s="50"/>
      <c r="M678" s="47"/>
      <c r="N678" s="42" t="str">
        <f>IF(AND(M678&lt;&gt;""),M678/INDEX(I$2:I678,MATCH(MAX(I$2:I678)+1,I$2:I678,1)),"")</f>
        <v/>
      </c>
      <c r="P678" s="48"/>
      <c r="Z678" s="9"/>
      <c r="AA678" s="9"/>
      <c r="AD678" s="35"/>
    </row>
    <row r="679" spans="1:30" s="49" customFormat="1" x14ac:dyDescent="0.4">
      <c r="A679" s="15" t="str">
        <f>IF(B679&lt;&gt;"",VLOOKUP(B679,都道府県コード!#REF!,2,FALSE),"")</f>
        <v/>
      </c>
      <c r="B679" s="9"/>
      <c r="C679" s="9"/>
      <c r="D679" s="3"/>
      <c r="E679" s="46"/>
      <c r="F679" s="46"/>
      <c r="G679" s="46"/>
      <c r="H679" s="39" t="str">
        <f t="shared" si="14"/>
        <v/>
      </c>
      <c r="I679" s="46"/>
      <c r="J679" s="46"/>
      <c r="K679" s="54"/>
      <c r="L679" s="50"/>
      <c r="M679" s="47"/>
      <c r="N679" s="42" t="str">
        <f>IF(AND(M679&lt;&gt;""),M679/INDEX(I$2:I679,MATCH(MAX(I$2:I679)+1,I$2:I679,1)),"")</f>
        <v/>
      </c>
      <c r="P679" s="48"/>
      <c r="Z679" s="9"/>
      <c r="AA679" s="9"/>
      <c r="AD679" s="35"/>
    </row>
    <row r="680" spans="1:30" s="49" customFormat="1" x14ac:dyDescent="0.4">
      <c r="A680" s="15" t="str">
        <f>IF(B680&lt;&gt;"",VLOOKUP(B680,都道府県コード!#REF!,2,FALSE),"")</f>
        <v/>
      </c>
      <c r="B680" s="9"/>
      <c r="C680" s="9"/>
      <c r="D680" s="3"/>
      <c r="E680" s="46"/>
      <c r="F680" s="46"/>
      <c r="G680" s="46"/>
      <c r="H680" s="39" t="str">
        <f t="shared" si="14"/>
        <v/>
      </c>
      <c r="I680" s="46"/>
      <c r="J680" s="46"/>
      <c r="K680" s="54"/>
      <c r="L680" s="50"/>
      <c r="M680" s="47"/>
      <c r="N680" s="42" t="str">
        <f>IF(AND(M680&lt;&gt;""),M680/INDEX(I$2:I680,MATCH(MAX(I$2:I680)+1,I$2:I680,1)),"")</f>
        <v/>
      </c>
      <c r="P680" s="48"/>
      <c r="Z680" s="9"/>
      <c r="AA680" s="9"/>
      <c r="AD680" s="35"/>
    </row>
    <row r="681" spans="1:30" s="49" customFormat="1" x14ac:dyDescent="0.4">
      <c r="A681" s="15" t="str">
        <f>IF(B681&lt;&gt;"",VLOOKUP(B681,都道府県コード!#REF!,2,FALSE),"")</f>
        <v/>
      </c>
      <c r="B681" s="9"/>
      <c r="C681" s="9"/>
      <c r="D681" s="3"/>
      <c r="E681" s="46"/>
      <c r="F681" s="46"/>
      <c r="G681" s="46"/>
      <c r="H681" s="39" t="str">
        <f t="shared" si="14"/>
        <v/>
      </c>
      <c r="I681" s="46"/>
      <c r="J681" s="46"/>
      <c r="K681" s="54"/>
      <c r="L681" s="50"/>
      <c r="M681" s="47"/>
      <c r="N681" s="42" t="str">
        <f>IF(AND(M681&lt;&gt;""),M681/INDEX(I$2:I681,MATCH(MAX(I$2:I681)+1,I$2:I681,1)),"")</f>
        <v/>
      </c>
      <c r="P681" s="48"/>
      <c r="Z681" s="9"/>
      <c r="AA681" s="9"/>
      <c r="AD681" s="35"/>
    </row>
    <row r="682" spans="1:30" s="49" customFormat="1" x14ac:dyDescent="0.4">
      <c r="A682" s="15" t="str">
        <f>IF(B682&lt;&gt;"",VLOOKUP(B682,都道府県コード!#REF!,2,FALSE),"")</f>
        <v/>
      </c>
      <c r="B682" s="9"/>
      <c r="C682" s="9"/>
      <c r="D682" s="3"/>
      <c r="E682" s="46"/>
      <c r="F682" s="46"/>
      <c r="G682" s="46"/>
      <c r="H682" s="39" t="str">
        <f t="shared" si="14"/>
        <v/>
      </c>
      <c r="I682" s="46"/>
      <c r="J682" s="46"/>
      <c r="K682" s="54"/>
      <c r="L682" s="50"/>
      <c r="M682" s="47"/>
      <c r="N682" s="42" t="str">
        <f>IF(AND(M682&lt;&gt;""),M682/INDEX(I$2:I682,MATCH(MAX(I$2:I682)+1,I$2:I682,1)),"")</f>
        <v/>
      </c>
      <c r="P682" s="48"/>
      <c r="Z682" s="9"/>
      <c r="AA682" s="9"/>
      <c r="AD682" s="35"/>
    </row>
    <row r="683" spans="1:30" s="49" customFormat="1" x14ac:dyDescent="0.4">
      <c r="A683" s="15" t="str">
        <f>IF(B683&lt;&gt;"",VLOOKUP(B683,都道府県コード!#REF!,2,FALSE),"")</f>
        <v/>
      </c>
      <c r="B683" s="9"/>
      <c r="C683" s="9"/>
      <c r="D683" s="3"/>
      <c r="E683" s="46"/>
      <c r="F683" s="46"/>
      <c r="G683" s="46"/>
      <c r="H683" s="39" t="str">
        <f t="shared" si="14"/>
        <v/>
      </c>
      <c r="I683" s="46"/>
      <c r="J683" s="46"/>
      <c r="K683" s="54"/>
      <c r="L683" s="50"/>
      <c r="M683" s="47"/>
      <c r="N683" s="42" t="str">
        <f>IF(AND(M683&lt;&gt;""),M683/INDEX(I$2:I683,MATCH(MAX(I$2:I683)+1,I$2:I683,1)),"")</f>
        <v/>
      </c>
      <c r="P683" s="48"/>
      <c r="Z683" s="9"/>
      <c r="AA683" s="9"/>
      <c r="AD683" s="35"/>
    </row>
    <row r="684" spans="1:30" s="49" customFormat="1" x14ac:dyDescent="0.4">
      <c r="A684" s="15" t="str">
        <f>IF(B684&lt;&gt;"",VLOOKUP(B684,都道府県コード!#REF!,2,FALSE),"")</f>
        <v/>
      </c>
      <c r="B684" s="9"/>
      <c r="C684" s="9"/>
      <c r="D684" s="3"/>
      <c r="E684" s="46"/>
      <c r="F684" s="46"/>
      <c r="G684" s="46"/>
      <c r="H684" s="39" t="str">
        <f t="shared" si="14"/>
        <v/>
      </c>
      <c r="I684" s="46"/>
      <c r="J684" s="46"/>
      <c r="K684" s="54"/>
      <c r="L684" s="50"/>
      <c r="M684" s="47"/>
      <c r="N684" s="42" t="str">
        <f>IF(AND(M684&lt;&gt;""),M684/INDEX(I$2:I684,MATCH(MAX(I$2:I684)+1,I$2:I684,1)),"")</f>
        <v/>
      </c>
      <c r="P684" s="48"/>
      <c r="Z684" s="9"/>
      <c r="AA684" s="9"/>
      <c r="AD684" s="35"/>
    </row>
    <row r="685" spans="1:30" s="49" customFormat="1" x14ac:dyDescent="0.4">
      <c r="A685" s="15" t="str">
        <f>IF(B685&lt;&gt;"",VLOOKUP(B685,都道府県コード!#REF!,2,FALSE),"")</f>
        <v/>
      </c>
      <c r="B685" s="9"/>
      <c r="C685" s="9"/>
      <c r="D685" s="3"/>
      <c r="E685" s="46"/>
      <c r="F685" s="46"/>
      <c r="G685" s="46"/>
      <c r="H685" s="39" t="str">
        <f t="shared" si="14"/>
        <v/>
      </c>
      <c r="I685" s="46"/>
      <c r="J685" s="46"/>
      <c r="K685" s="54"/>
      <c r="L685" s="50"/>
      <c r="M685" s="47"/>
      <c r="N685" s="42" t="str">
        <f>IF(AND(M685&lt;&gt;""),M685/INDEX(I$2:I685,MATCH(MAX(I$2:I685)+1,I$2:I685,1)),"")</f>
        <v/>
      </c>
      <c r="P685" s="48"/>
      <c r="Z685" s="9"/>
      <c r="AA685" s="9"/>
      <c r="AD685" s="35"/>
    </row>
    <row r="686" spans="1:30" s="49" customFormat="1" x14ac:dyDescent="0.4">
      <c r="A686" s="15" t="str">
        <f>IF(B686&lt;&gt;"",VLOOKUP(B686,都道府県コード!#REF!,2,FALSE),"")</f>
        <v/>
      </c>
      <c r="B686" s="9"/>
      <c r="C686" s="9"/>
      <c r="D686" s="3"/>
      <c r="E686" s="46"/>
      <c r="F686" s="46"/>
      <c r="G686" s="46"/>
      <c r="H686" s="39" t="str">
        <f t="shared" si="14"/>
        <v/>
      </c>
      <c r="I686" s="46"/>
      <c r="J686" s="46"/>
      <c r="K686" s="54"/>
      <c r="L686" s="50"/>
      <c r="M686" s="47"/>
      <c r="N686" s="42" t="str">
        <f>IF(AND(M686&lt;&gt;""),M686/INDEX(I$2:I686,MATCH(MAX(I$2:I686)+1,I$2:I686,1)),"")</f>
        <v/>
      </c>
      <c r="P686" s="48"/>
      <c r="Z686" s="9"/>
      <c r="AA686" s="9"/>
      <c r="AD686" s="35"/>
    </row>
    <row r="687" spans="1:30" s="49" customFormat="1" x14ac:dyDescent="0.4">
      <c r="A687" s="15" t="str">
        <f>IF(B687&lt;&gt;"",VLOOKUP(B687,都道府県コード!#REF!,2,FALSE),"")</f>
        <v/>
      </c>
      <c r="B687" s="9"/>
      <c r="C687" s="9"/>
      <c r="D687" s="3"/>
      <c r="E687" s="46"/>
      <c r="F687" s="46"/>
      <c r="G687" s="46"/>
      <c r="H687" s="39" t="str">
        <f t="shared" si="14"/>
        <v/>
      </c>
      <c r="I687" s="46"/>
      <c r="J687" s="46"/>
      <c r="K687" s="54"/>
      <c r="L687" s="50"/>
      <c r="M687" s="47"/>
      <c r="N687" s="42" t="str">
        <f>IF(AND(M687&lt;&gt;""),M687/INDEX(I$2:I687,MATCH(MAX(I$2:I687)+1,I$2:I687,1)),"")</f>
        <v/>
      </c>
      <c r="P687" s="48"/>
      <c r="Z687" s="9"/>
      <c r="AA687" s="9"/>
      <c r="AD687" s="35"/>
    </row>
    <row r="688" spans="1:30" s="49" customFormat="1" x14ac:dyDescent="0.4">
      <c r="A688" s="15" t="str">
        <f>IF(B688&lt;&gt;"",VLOOKUP(B688,都道府県コード!#REF!,2,FALSE),"")</f>
        <v/>
      </c>
      <c r="B688" s="9"/>
      <c r="C688" s="9"/>
      <c r="D688" s="3"/>
      <c r="E688" s="46"/>
      <c r="F688" s="46"/>
      <c r="G688" s="46"/>
      <c r="H688" s="39" t="str">
        <f t="shared" si="14"/>
        <v/>
      </c>
      <c r="I688" s="46"/>
      <c r="J688" s="46"/>
      <c r="K688" s="54"/>
      <c r="L688" s="50"/>
      <c r="M688" s="47"/>
      <c r="N688" s="42" t="str">
        <f>IF(AND(M688&lt;&gt;""),M688/INDEX(I$2:I688,MATCH(MAX(I$2:I688)+1,I$2:I688,1)),"")</f>
        <v/>
      </c>
      <c r="P688" s="48"/>
      <c r="Z688" s="9"/>
      <c r="AA688" s="9"/>
      <c r="AD688" s="35"/>
    </row>
    <row r="689" spans="1:30" s="49" customFormat="1" x14ac:dyDescent="0.4">
      <c r="A689" s="15" t="str">
        <f>IF(B689&lt;&gt;"",VLOOKUP(B689,都道府県コード!#REF!,2,FALSE),"")</f>
        <v/>
      </c>
      <c r="B689" s="9"/>
      <c r="C689" s="9"/>
      <c r="D689" s="3"/>
      <c r="E689" s="46"/>
      <c r="F689" s="46"/>
      <c r="G689" s="46"/>
      <c r="H689" s="39" t="str">
        <f t="shared" si="14"/>
        <v/>
      </c>
      <c r="I689" s="46"/>
      <c r="J689" s="46"/>
      <c r="K689" s="54"/>
      <c r="L689" s="50"/>
      <c r="M689" s="47"/>
      <c r="N689" s="42" t="str">
        <f>IF(AND(M689&lt;&gt;""),M689/INDEX(I$2:I689,MATCH(MAX(I$2:I689)+1,I$2:I689,1)),"")</f>
        <v/>
      </c>
      <c r="P689" s="48"/>
      <c r="Z689" s="9"/>
      <c r="AA689" s="9"/>
      <c r="AD689" s="35"/>
    </row>
    <row r="690" spans="1:30" s="49" customFormat="1" x14ac:dyDescent="0.4">
      <c r="A690" s="15" t="str">
        <f>IF(B690&lt;&gt;"",VLOOKUP(B690,都道府県コード!#REF!,2,FALSE),"")</f>
        <v/>
      </c>
      <c r="B690" s="9"/>
      <c r="C690" s="9"/>
      <c r="D690" s="3"/>
      <c r="E690" s="46"/>
      <c r="F690" s="46"/>
      <c r="G690" s="46"/>
      <c r="H690" s="39" t="str">
        <f t="shared" si="14"/>
        <v/>
      </c>
      <c r="I690" s="46"/>
      <c r="J690" s="46"/>
      <c r="K690" s="54"/>
      <c r="L690" s="50"/>
      <c r="M690" s="47"/>
      <c r="N690" s="42" t="str">
        <f>IF(AND(M690&lt;&gt;""),M690/INDEX(I$2:I690,MATCH(MAX(I$2:I690)+1,I$2:I690,1)),"")</f>
        <v/>
      </c>
      <c r="P690" s="48"/>
      <c r="Z690" s="9"/>
      <c r="AA690" s="9"/>
      <c r="AD690" s="35"/>
    </row>
    <row r="691" spans="1:30" s="49" customFormat="1" x14ac:dyDescent="0.4">
      <c r="A691" s="15" t="str">
        <f>IF(B691&lt;&gt;"",VLOOKUP(B691,都道府県コード!#REF!,2,FALSE),"")</f>
        <v/>
      </c>
      <c r="B691" s="9"/>
      <c r="C691" s="9"/>
      <c r="D691" s="3"/>
      <c r="E691" s="46"/>
      <c r="F691" s="46"/>
      <c r="G691" s="46"/>
      <c r="H691" s="39" t="str">
        <f t="shared" si="14"/>
        <v/>
      </c>
      <c r="I691" s="46"/>
      <c r="J691" s="46"/>
      <c r="K691" s="54"/>
      <c r="L691" s="50"/>
      <c r="M691" s="47"/>
      <c r="N691" s="42" t="str">
        <f>IF(AND(M691&lt;&gt;""),M691/INDEX(I$2:I691,MATCH(MAX(I$2:I691)+1,I$2:I691,1)),"")</f>
        <v/>
      </c>
      <c r="P691" s="48"/>
      <c r="Z691" s="9"/>
      <c r="AA691" s="9"/>
      <c r="AD691" s="35"/>
    </row>
    <row r="692" spans="1:30" s="49" customFormat="1" x14ac:dyDescent="0.4">
      <c r="A692" s="15" t="str">
        <f>IF(B692&lt;&gt;"",VLOOKUP(B692,都道府県コード!#REF!,2,FALSE),"")</f>
        <v/>
      </c>
      <c r="B692" s="9"/>
      <c r="C692" s="9"/>
      <c r="D692" s="3"/>
      <c r="E692" s="46"/>
      <c r="F692" s="46"/>
      <c r="G692" s="46"/>
      <c r="H692" s="39" t="str">
        <f t="shared" si="14"/>
        <v/>
      </c>
      <c r="I692" s="46"/>
      <c r="J692" s="46"/>
      <c r="K692" s="54"/>
      <c r="L692" s="50"/>
      <c r="M692" s="47"/>
      <c r="N692" s="42" t="str">
        <f>IF(AND(M692&lt;&gt;""),M692/INDEX(I$2:I692,MATCH(MAX(I$2:I692)+1,I$2:I692,1)),"")</f>
        <v/>
      </c>
      <c r="P692" s="48"/>
      <c r="Z692" s="9"/>
      <c r="AA692" s="9"/>
      <c r="AD692" s="35"/>
    </row>
    <row r="693" spans="1:30" s="49" customFormat="1" x14ac:dyDescent="0.4">
      <c r="A693" s="15" t="str">
        <f>IF(B693&lt;&gt;"",VLOOKUP(B693,都道府県コード!#REF!,2,FALSE),"")</f>
        <v/>
      </c>
      <c r="B693" s="9"/>
      <c r="C693" s="9"/>
      <c r="D693" s="3"/>
      <c r="E693" s="46"/>
      <c r="F693" s="46"/>
      <c r="G693" s="46"/>
      <c r="H693" s="39" t="str">
        <f t="shared" si="14"/>
        <v/>
      </c>
      <c r="I693" s="46"/>
      <c r="J693" s="46"/>
      <c r="K693" s="54"/>
      <c r="L693" s="50"/>
      <c r="M693" s="47"/>
      <c r="N693" s="42" t="str">
        <f>IF(AND(M693&lt;&gt;""),M693/INDEX(I$2:I693,MATCH(MAX(I$2:I693)+1,I$2:I693,1)),"")</f>
        <v/>
      </c>
      <c r="P693" s="48"/>
      <c r="Z693" s="9"/>
      <c r="AA693" s="9"/>
      <c r="AD693" s="35"/>
    </row>
    <row r="694" spans="1:30" s="49" customFormat="1" x14ac:dyDescent="0.4">
      <c r="A694" s="15" t="str">
        <f>IF(B694&lt;&gt;"",VLOOKUP(B694,都道府県コード!#REF!,2,FALSE),"")</f>
        <v/>
      </c>
      <c r="B694" s="9"/>
      <c r="C694" s="9"/>
      <c r="D694" s="3"/>
      <c r="E694" s="46"/>
      <c r="F694" s="46"/>
      <c r="G694" s="46"/>
      <c r="H694" s="39" t="str">
        <f t="shared" si="14"/>
        <v/>
      </c>
      <c r="I694" s="46"/>
      <c r="J694" s="46"/>
      <c r="K694" s="54"/>
      <c r="L694" s="50"/>
      <c r="M694" s="47"/>
      <c r="N694" s="42" t="str">
        <f>IF(AND(M694&lt;&gt;""),M694/INDEX(I$2:I694,MATCH(MAX(I$2:I694)+1,I$2:I694,1)),"")</f>
        <v/>
      </c>
      <c r="P694" s="48"/>
      <c r="Z694" s="9"/>
      <c r="AA694" s="9"/>
      <c r="AD694" s="35"/>
    </row>
    <row r="695" spans="1:30" s="49" customFormat="1" x14ac:dyDescent="0.4">
      <c r="A695" s="15" t="str">
        <f>IF(B695&lt;&gt;"",VLOOKUP(B695,都道府県コード!#REF!,2,FALSE),"")</f>
        <v/>
      </c>
      <c r="B695" s="9"/>
      <c r="C695" s="9"/>
      <c r="D695" s="3"/>
      <c r="E695" s="46"/>
      <c r="F695" s="46"/>
      <c r="G695" s="46"/>
      <c r="H695" s="39" t="str">
        <f t="shared" si="14"/>
        <v/>
      </c>
      <c r="I695" s="46"/>
      <c r="J695" s="46"/>
      <c r="K695" s="54"/>
      <c r="L695" s="50"/>
      <c r="M695" s="47"/>
      <c r="N695" s="42" t="str">
        <f>IF(AND(M695&lt;&gt;""),M695/INDEX(I$2:I695,MATCH(MAX(I$2:I695)+1,I$2:I695,1)),"")</f>
        <v/>
      </c>
      <c r="P695" s="48"/>
      <c r="Z695" s="9"/>
      <c r="AA695" s="9"/>
      <c r="AD695" s="35"/>
    </row>
    <row r="696" spans="1:30" s="49" customFormat="1" x14ac:dyDescent="0.4">
      <c r="A696" s="15" t="str">
        <f>IF(B696&lt;&gt;"",VLOOKUP(B696,都道府県コード!#REF!,2,FALSE),"")</f>
        <v/>
      </c>
      <c r="B696" s="9"/>
      <c r="C696" s="9"/>
      <c r="D696" s="3"/>
      <c r="E696" s="46"/>
      <c r="F696" s="46"/>
      <c r="G696" s="46"/>
      <c r="H696" s="39" t="str">
        <f t="shared" si="14"/>
        <v/>
      </c>
      <c r="I696" s="46"/>
      <c r="J696" s="46"/>
      <c r="K696" s="54"/>
      <c r="L696" s="50"/>
      <c r="M696" s="47"/>
      <c r="N696" s="42" t="str">
        <f>IF(AND(M696&lt;&gt;""),M696/INDEX(I$2:I696,MATCH(MAX(I$2:I696)+1,I$2:I696,1)),"")</f>
        <v/>
      </c>
      <c r="P696" s="48"/>
      <c r="Z696" s="9"/>
      <c r="AA696" s="9"/>
      <c r="AD696" s="35"/>
    </row>
    <row r="697" spans="1:30" s="49" customFormat="1" x14ac:dyDescent="0.4">
      <c r="A697" s="15" t="str">
        <f>IF(B697&lt;&gt;"",VLOOKUP(B697,都道府県コード!#REF!,2,FALSE),"")</f>
        <v/>
      </c>
      <c r="B697" s="9"/>
      <c r="C697" s="9"/>
      <c r="D697" s="3"/>
      <c r="E697" s="46"/>
      <c r="F697" s="46"/>
      <c r="G697" s="46"/>
      <c r="H697" s="39" t="str">
        <f t="shared" si="14"/>
        <v/>
      </c>
      <c r="I697" s="46"/>
      <c r="J697" s="46"/>
      <c r="K697" s="54"/>
      <c r="L697" s="50"/>
      <c r="M697" s="47"/>
      <c r="N697" s="42" t="str">
        <f>IF(AND(M697&lt;&gt;""),M697/INDEX(I$2:I697,MATCH(MAX(I$2:I697)+1,I$2:I697,1)),"")</f>
        <v/>
      </c>
      <c r="P697" s="48"/>
      <c r="Z697" s="9"/>
      <c r="AA697" s="9"/>
      <c r="AD697" s="35"/>
    </row>
    <row r="698" spans="1:30" s="49" customFormat="1" x14ac:dyDescent="0.4">
      <c r="A698" s="15" t="str">
        <f>IF(B698&lt;&gt;"",VLOOKUP(B698,都道府県コード!#REF!,2,FALSE),"")</f>
        <v/>
      </c>
      <c r="B698" s="9"/>
      <c r="C698" s="9"/>
      <c r="D698" s="3"/>
      <c r="E698" s="46"/>
      <c r="F698" s="46"/>
      <c r="G698" s="46"/>
      <c r="H698" s="39" t="str">
        <f t="shared" si="14"/>
        <v/>
      </c>
      <c r="I698" s="46"/>
      <c r="J698" s="46"/>
      <c r="K698" s="54"/>
      <c r="L698" s="50"/>
      <c r="M698" s="47"/>
      <c r="N698" s="42" t="str">
        <f>IF(AND(M698&lt;&gt;""),M698/INDEX(I$2:I698,MATCH(MAX(I$2:I698)+1,I$2:I698,1)),"")</f>
        <v/>
      </c>
      <c r="P698" s="48"/>
      <c r="Z698" s="9"/>
      <c r="AA698" s="9"/>
      <c r="AD698" s="35"/>
    </row>
    <row r="699" spans="1:30" s="49" customFormat="1" x14ac:dyDescent="0.4">
      <c r="A699" s="15" t="str">
        <f>IF(B699&lt;&gt;"",VLOOKUP(B699,都道府県コード!#REF!,2,FALSE),"")</f>
        <v/>
      </c>
      <c r="B699" s="9"/>
      <c r="C699" s="9"/>
      <c r="D699" s="3"/>
      <c r="E699" s="46"/>
      <c r="F699" s="46"/>
      <c r="G699" s="46"/>
      <c r="H699" s="39" t="str">
        <f t="shared" si="14"/>
        <v/>
      </c>
      <c r="I699" s="46"/>
      <c r="J699" s="46"/>
      <c r="K699" s="54"/>
      <c r="L699" s="50"/>
      <c r="M699" s="47"/>
      <c r="N699" s="42" t="str">
        <f>IF(AND(M699&lt;&gt;""),M699/INDEX(I$2:I699,MATCH(MAX(I$2:I699)+1,I$2:I699,1)),"")</f>
        <v/>
      </c>
      <c r="P699" s="48"/>
      <c r="Z699" s="9"/>
      <c r="AA699" s="9"/>
      <c r="AD699" s="35"/>
    </row>
    <row r="700" spans="1:30" s="49" customFormat="1" x14ac:dyDescent="0.4">
      <c r="A700" s="15" t="str">
        <f>IF(B700&lt;&gt;"",VLOOKUP(B700,都道府県コード!#REF!,2,FALSE),"")</f>
        <v/>
      </c>
      <c r="B700" s="9"/>
      <c r="C700" s="9"/>
      <c r="D700" s="3"/>
      <c r="E700" s="46"/>
      <c r="F700" s="46"/>
      <c r="G700" s="46"/>
      <c r="H700" s="39" t="str">
        <f t="shared" si="14"/>
        <v/>
      </c>
      <c r="I700" s="46"/>
      <c r="J700" s="46"/>
      <c r="K700" s="54"/>
      <c r="L700" s="50"/>
      <c r="M700" s="47"/>
      <c r="N700" s="42" t="str">
        <f>IF(AND(M700&lt;&gt;""),M700/INDEX(I$2:I700,MATCH(MAX(I$2:I700)+1,I$2:I700,1)),"")</f>
        <v/>
      </c>
      <c r="P700" s="48"/>
      <c r="Z700" s="9"/>
      <c r="AA700" s="9"/>
      <c r="AD700" s="35"/>
    </row>
    <row r="701" spans="1:30" s="49" customFormat="1" x14ac:dyDescent="0.4">
      <c r="A701" s="15" t="str">
        <f>IF(B701&lt;&gt;"",VLOOKUP(B701,都道府県コード!#REF!,2,FALSE),"")</f>
        <v/>
      </c>
      <c r="B701" s="9"/>
      <c r="C701" s="9"/>
      <c r="D701" s="3"/>
      <c r="E701" s="46"/>
      <c r="F701" s="46"/>
      <c r="G701" s="46"/>
      <c r="H701" s="39" t="str">
        <f t="shared" si="14"/>
        <v/>
      </c>
      <c r="I701" s="46"/>
      <c r="J701" s="46"/>
      <c r="K701" s="54"/>
      <c r="L701" s="50"/>
      <c r="M701" s="47"/>
      <c r="N701" s="42" t="str">
        <f>IF(AND(M701&lt;&gt;""),M701/INDEX(I$2:I701,MATCH(MAX(I$2:I701)+1,I$2:I701,1)),"")</f>
        <v/>
      </c>
      <c r="P701" s="48"/>
      <c r="Z701" s="9"/>
      <c r="AA701" s="9"/>
      <c r="AD701" s="35"/>
    </row>
    <row r="702" spans="1:30" s="49" customFormat="1" x14ac:dyDescent="0.4">
      <c r="A702" s="15" t="str">
        <f>IF(B702&lt;&gt;"",VLOOKUP(B702,都道府県コード!#REF!,2,FALSE),"")</f>
        <v/>
      </c>
      <c r="B702" s="9"/>
      <c r="C702" s="9"/>
      <c r="D702" s="3"/>
      <c r="E702" s="46"/>
      <c r="F702" s="46"/>
      <c r="G702" s="46"/>
      <c r="H702" s="39" t="str">
        <f t="shared" si="14"/>
        <v/>
      </c>
      <c r="I702" s="46"/>
      <c r="J702" s="46"/>
      <c r="K702" s="54"/>
      <c r="L702" s="50"/>
      <c r="M702" s="47"/>
      <c r="N702" s="42" t="str">
        <f>IF(AND(M702&lt;&gt;""),M702/INDEX(I$2:I702,MATCH(MAX(I$2:I702)+1,I$2:I702,1)),"")</f>
        <v/>
      </c>
      <c r="P702" s="48"/>
      <c r="Z702" s="9"/>
      <c r="AA702" s="9"/>
      <c r="AD702" s="35"/>
    </row>
    <row r="703" spans="1:30" s="49" customFormat="1" x14ac:dyDescent="0.4">
      <c r="A703" s="15" t="str">
        <f>IF(B703&lt;&gt;"",VLOOKUP(B703,都道府県コード!#REF!,2,FALSE),"")</f>
        <v/>
      </c>
      <c r="B703" s="9"/>
      <c r="C703" s="9"/>
      <c r="D703" s="3"/>
      <c r="E703" s="46"/>
      <c r="F703" s="46"/>
      <c r="G703" s="46"/>
      <c r="H703" s="39" t="str">
        <f t="shared" si="14"/>
        <v/>
      </c>
      <c r="I703" s="46"/>
      <c r="J703" s="46"/>
      <c r="K703" s="54"/>
      <c r="L703" s="50"/>
      <c r="M703" s="47"/>
      <c r="N703" s="42" t="str">
        <f>IF(AND(M703&lt;&gt;""),M703/INDEX(I$2:I703,MATCH(MAX(I$2:I703)+1,I$2:I703,1)),"")</f>
        <v/>
      </c>
      <c r="P703" s="48"/>
      <c r="Z703" s="9"/>
      <c r="AA703" s="9"/>
      <c r="AD703" s="35"/>
    </row>
    <row r="704" spans="1:30" s="49" customFormat="1" x14ac:dyDescent="0.4">
      <c r="A704" s="51"/>
      <c r="B704" s="9"/>
      <c r="C704" s="9"/>
      <c r="D704" s="3"/>
      <c r="E704" s="46"/>
      <c r="F704" s="46"/>
      <c r="G704" s="46"/>
      <c r="H704" s="39" t="str">
        <f t="shared" si="14"/>
        <v/>
      </c>
      <c r="I704" s="46"/>
      <c r="J704" s="46"/>
      <c r="K704" s="54"/>
      <c r="L704" s="50"/>
      <c r="M704" s="47"/>
      <c r="N704" s="42" t="str">
        <f>IF(AND(M704&lt;&gt;""),M704/INDEX(I$2:I704,MATCH(MAX(I$2:I704)+1,I$2:I704,1)),"")</f>
        <v/>
      </c>
      <c r="P704" s="48"/>
      <c r="Z704" s="9"/>
      <c r="AA704" s="9"/>
      <c r="AD704" s="35"/>
    </row>
    <row r="705" spans="1:30" s="49" customFormat="1" x14ac:dyDescent="0.4">
      <c r="A705" s="51"/>
      <c r="B705" s="9"/>
      <c r="C705" s="9"/>
      <c r="D705" s="3"/>
      <c r="E705" s="46"/>
      <c r="F705" s="46"/>
      <c r="G705" s="46"/>
      <c r="H705" s="39" t="str">
        <f t="shared" si="14"/>
        <v/>
      </c>
      <c r="I705" s="46"/>
      <c r="J705" s="46"/>
      <c r="K705" s="54"/>
      <c r="L705" s="50"/>
      <c r="M705" s="47"/>
      <c r="N705" s="42" t="str">
        <f>IF(AND(M705&lt;&gt;""),M705/INDEX(I$2:I705,MATCH(MAX(I$2:I705)+1,I$2:I705,1)),"")</f>
        <v/>
      </c>
      <c r="P705" s="48"/>
      <c r="Z705" s="9"/>
      <c r="AA705" s="9"/>
      <c r="AD705" s="35"/>
    </row>
    <row r="706" spans="1:30" s="49" customFormat="1" x14ac:dyDescent="0.4">
      <c r="A706" s="51"/>
      <c r="B706" s="9"/>
      <c r="C706" s="9"/>
      <c r="D706" s="3"/>
      <c r="E706" s="46"/>
      <c r="F706" s="46"/>
      <c r="G706" s="46"/>
      <c r="H706" s="39" t="str">
        <f t="shared" si="14"/>
        <v/>
      </c>
      <c r="I706" s="46"/>
      <c r="J706" s="46"/>
      <c r="K706" s="54"/>
      <c r="L706" s="50"/>
      <c r="M706" s="47"/>
      <c r="N706" s="42" t="str">
        <f>IF(AND(M706&lt;&gt;""),M706/INDEX(I$2:I706,MATCH(MAX(I$2:I706)+1,I$2:I706,1)),"")</f>
        <v/>
      </c>
      <c r="P706" s="48"/>
      <c r="Z706" s="9"/>
      <c r="AA706" s="9"/>
      <c r="AD706" s="35"/>
    </row>
    <row r="707" spans="1:30" s="49" customFormat="1" x14ac:dyDescent="0.4">
      <c r="A707" s="51"/>
      <c r="B707" s="9"/>
      <c r="C707" s="9"/>
      <c r="D707" s="3"/>
      <c r="E707" s="46"/>
      <c r="F707" s="46"/>
      <c r="G707" s="46"/>
      <c r="H707" s="39" t="str">
        <f t="shared" si="14"/>
        <v/>
      </c>
      <c r="I707" s="46"/>
      <c r="J707" s="46"/>
      <c r="K707" s="54"/>
      <c r="L707" s="50"/>
      <c r="M707" s="47"/>
      <c r="N707" s="42" t="str">
        <f>IF(AND(M707&lt;&gt;""),M707/INDEX(I$2:I707,MATCH(MAX(I$2:I707)+1,I$2:I707,1)),"")</f>
        <v/>
      </c>
      <c r="P707" s="48"/>
      <c r="Z707" s="9"/>
      <c r="AA707" s="9"/>
      <c r="AD707" s="35"/>
    </row>
    <row r="708" spans="1:30" s="49" customFormat="1" x14ac:dyDescent="0.4">
      <c r="A708" s="51"/>
      <c r="B708" s="9"/>
      <c r="C708" s="9"/>
      <c r="D708" s="3"/>
      <c r="E708" s="46"/>
      <c r="F708" s="46"/>
      <c r="G708" s="46"/>
      <c r="H708" s="39" t="str">
        <f t="shared" si="14"/>
        <v/>
      </c>
      <c r="I708" s="46"/>
      <c r="J708" s="46"/>
      <c r="K708" s="54"/>
      <c r="L708" s="50"/>
      <c r="M708" s="47"/>
      <c r="N708" s="42" t="str">
        <f>IF(AND(M708&lt;&gt;""),M708/INDEX(I$2:I708,MATCH(MAX(I$2:I708)+1,I$2:I708,1)),"")</f>
        <v/>
      </c>
      <c r="P708" s="48"/>
      <c r="Z708" s="9"/>
      <c r="AA708" s="9"/>
      <c r="AD708" s="35"/>
    </row>
    <row r="709" spans="1:30" s="49" customFormat="1" x14ac:dyDescent="0.4">
      <c r="A709" s="51"/>
      <c r="B709" s="9"/>
      <c r="C709" s="9"/>
      <c r="D709" s="3"/>
      <c r="E709" s="46"/>
      <c r="F709" s="46"/>
      <c r="G709" s="46"/>
      <c r="H709" s="39" t="str">
        <f t="shared" si="14"/>
        <v/>
      </c>
      <c r="I709" s="46"/>
      <c r="J709" s="46"/>
      <c r="K709" s="54"/>
      <c r="L709" s="50"/>
      <c r="M709" s="47"/>
      <c r="N709" s="42" t="str">
        <f>IF(AND(M709&lt;&gt;""),M709/INDEX(I$2:I709,MATCH(MAX(I$2:I709)+1,I$2:I709,1)),"")</f>
        <v/>
      </c>
      <c r="P709" s="48"/>
      <c r="Z709" s="9"/>
      <c r="AA709" s="9"/>
      <c r="AD709" s="35"/>
    </row>
    <row r="710" spans="1:30" s="49" customFormat="1" x14ac:dyDescent="0.4">
      <c r="A710" s="51"/>
      <c r="B710" s="9"/>
      <c r="C710" s="9"/>
      <c r="D710" s="3"/>
      <c r="E710" s="46"/>
      <c r="F710" s="46"/>
      <c r="G710" s="46"/>
      <c r="H710" s="39" t="str">
        <f t="shared" si="14"/>
        <v/>
      </c>
      <c r="I710" s="46"/>
      <c r="J710" s="46"/>
      <c r="K710" s="54"/>
      <c r="L710" s="50"/>
      <c r="M710" s="47"/>
      <c r="N710" s="42" t="str">
        <f>IF(AND(M710&lt;&gt;""),M710/INDEX(I$2:I710,MATCH(MAX(I$2:I710)+1,I$2:I710,1)),"")</f>
        <v/>
      </c>
      <c r="P710" s="48"/>
      <c r="Z710" s="9"/>
      <c r="AA710" s="9"/>
      <c r="AD710" s="35"/>
    </row>
    <row r="711" spans="1:30" s="49" customFormat="1" x14ac:dyDescent="0.4">
      <c r="A711" s="51"/>
      <c r="B711" s="9"/>
      <c r="C711" s="9"/>
      <c r="D711" s="3"/>
      <c r="E711" s="46"/>
      <c r="F711" s="46"/>
      <c r="G711" s="46"/>
      <c r="H711" s="39" t="str">
        <f t="shared" si="14"/>
        <v/>
      </c>
      <c r="I711" s="46"/>
      <c r="J711" s="46"/>
      <c r="K711" s="54"/>
      <c r="L711" s="50"/>
      <c r="M711" s="47"/>
      <c r="N711" s="42" t="str">
        <f>IF(AND(M711&lt;&gt;""),M711/INDEX(I$2:I711,MATCH(MAX(I$2:I711)+1,I$2:I711,1)),"")</f>
        <v/>
      </c>
      <c r="P711" s="48"/>
      <c r="Z711" s="9"/>
      <c r="AA711" s="9"/>
      <c r="AD711" s="35"/>
    </row>
    <row r="712" spans="1:30" s="49" customFormat="1" x14ac:dyDescent="0.4">
      <c r="A712" s="51"/>
      <c r="B712" s="9"/>
      <c r="C712" s="9"/>
      <c r="D712" s="3"/>
      <c r="E712" s="46"/>
      <c r="F712" s="46"/>
      <c r="G712" s="46"/>
      <c r="H712" s="39" t="str">
        <f t="shared" si="14"/>
        <v/>
      </c>
      <c r="I712" s="46"/>
      <c r="J712" s="46"/>
      <c r="K712" s="54"/>
      <c r="L712" s="50"/>
      <c r="M712" s="47"/>
      <c r="N712" s="42" t="str">
        <f>IF(AND(M712&lt;&gt;""),M712/INDEX(I$2:I712,MATCH(MAX(I$2:I712)+1,I$2:I712,1)),"")</f>
        <v/>
      </c>
      <c r="P712" s="48"/>
      <c r="Z712" s="9"/>
      <c r="AA712" s="9"/>
      <c r="AD712" s="35"/>
    </row>
    <row r="713" spans="1:30" s="49" customFormat="1" x14ac:dyDescent="0.4">
      <c r="A713" s="51"/>
      <c r="B713" s="9"/>
      <c r="C713" s="9"/>
      <c r="D713" s="3"/>
      <c r="E713" s="46"/>
      <c r="F713" s="46"/>
      <c r="G713" s="46"/>
      <c r="H713" s="39" t="str">
        <f t="shared" si="14"/>
        <v/>
      </c>
      <c r="I713" s="46"/>
      <c r="J713" s="46"/>
      <c r="K713" s="54"/>
      <c r="L713" s="50"/>
      <c r="M713" s="47"/>
      <c r="N713" s="42" t="str">
        <f>IF(AND(M713&lt;&gt;""),M713/INDEX(I$2:I713,MATCH(MAX(I$2:I713)+1,I$2:I713,1)),"")</f>
        <v/>
      </c>
      <c r="P713" s="48"/>
      <c r="Z713" s="9"/>
      <c r="AA713" s="9"/>
      <c r="AD713" s="35"/>
    </row>
    <row r="714" spans="1:30" s="49" customFormat="1" x14ac:dyDescent="0.4">
      <c r="A714" s="51"/>
      <c r="B714" s="9"/>
      <c r="C714" s="9"/>
      <c r="D714" s="3"/>
      <c r="E714" s="46"/>
      <c r="F714" s="46"/>
      <c r="G714" s="46"/>
      <c r="H714" s="39" t="str">
        <f t="shared" si="14"/>
        <v/>
      </c>
      <c r="I714" s="46"/>
      <c r="J714" s="46"/>
      <c r="K714" s="54"/>
      <c r="L714" s="50"/>
      <c r="M714" s="47"/>
      <c r="N714" s="42" t="str">
        <f>IF(AND(M714&lt;&gt;""),M714/INDEX(I$2:I714,MATCH(MAX(I$2:I714)+1,I$2:I714,1)),"")</f>
        <v/>
      </c>
      <c r="P714" s="48"/>
      <c r="Z714" s="9"/>
      <c r="AA714" s="9"/>
      <c r="AD714" s="35"/>
    </row>
    <row r="715" spans="1:30" s="49" customFormat="1" x14ac:dyDescent="0.4">
      <c r="A715" s="51"/>
      <c r="B715" s="9"/>
      <c r="C715" s="9"/>
      <c r="D715" s="3"/>
      <c r="E715" s="46"/>
      <c r="F715" s="46"/>
      <c r="G715" s="46"/>
      <c r="H715" s="39" t="str">
        <f t="shared" si="14"/>
        <v/>
      </c>
      <c r="I715" s="46"/>
      <c r="J715" s="46"/>
      <c r="K715" s="54"/>
      <c r="L715" s="50"/>
      <c r="M715" s="47"/>
      <c r="N715" s="42" t="str">
        <f>IF(AND(M715&lt;&gt;""),M715/INDEX(I$2:I715,MATCH(MAX(I$2:I715)+1,I$2:I715,1)),"")</f>
        <v/>
      </c>
      <c r="P715" s="48"/>
      <c r="Z715" s="9"/>
      <c r="AA715" s="9"/>
      <c r="AD715" s="35"/>
    </row>
    <row r="716" spans="1:30" s="49" customFormat="1" x14ac:dyDescent="0.4">
      <c r="A716" s="51"/>
      <c r="B716" s="9"/>
      <c r="C716" s="9"/>
      <c r="D716" s="3"/>
      <c r="E716" s="46"/>
      <c r="F716" s="46"/>
      <c r="G716" s="46"/>
      <c r="H716" s="39" t="str">
        <f t="shared" si="14"/>
        <v/>
      </c>
      <c r="I716" s="46"/>
      <c r="J716" s="46"/>
      <c r="K716" s="54"/>
      <c r="L716" s="50"/>
      <c r="M716" s="47"/>
      <c r="N716" s="42" t="str">
        <f>IF(AND(M716&lt;&gt;""),M716/INDEX(I$2:I716,MATCH(MAX(I$2:I716)+1,I$2:I716,1)),"")</f>
        <v/>
      </c>
      <c r="P716" s="48"/>
      <c r="Z716" s="9"/>
      <c r="AA716" s="9"/>
      <c r="AD716" s="35"/>
    </row>
    <row r="717" spans="1:30" s="49" customFormat="1" x14ac:dyDescent="0.4">
      <c r="A717" s="51"/>
      <c r="B717" s="9"/>
      <c r="C717" s="9"/>
      <c r="D717" s="3"/>
      <c r="E717" s="46"/>
      <c r="F717" s="46"/>
      <c r="G717" s="46"/>
      <c r="H717" s="39" t="str">
        <f t="shared" si="14"/>
        <v/>
      </c>
      <c r="I717" s="46"/>
      <c r="J717" s="46"/>
      <c r="K717" s="54"/>
      <c r="L717" s="50"/>
      <c r="M717" s="47"/>
      <c r="N717" s="42" t="str">
        <f>IF(AND(M717&lt;&gt;""),M717/INDEX(I$2:I717,MATCH(MAX(I$2:I717)+1,I$2:I717,1)),"")</f>
        <v/>
      </c>
      <c r="P717" s="48"/>
      <c r="Z717" s="9"/>
      <c r="AA717" s="9"/>
      <c r="AD717" s="35"/>
    </row>
    <row r="718" spans="1:30" s="49" customFormat="1" x14ac:dyDescent="0.4">
      <c r="A718" s="51"/>
      <c r="B718" s="9"/>
      <c r="C718" s="9"/>
      <c r="D718" s="3"/>
      <c r="E718" s="46"/>
      <c r="F718" s="46"/>
      <c r="G718" s="46"/>
      <c r="H718" s="39" t="str">
        <f t="shared" si="14"/>
        <v/>
      </c>
      <c r="I718" s="46"/>
      <c r="J718" s="46"/>
      <c r="K718" s="54"/>
      <c r="L718" s="50"/>
      <c r="M718" s="47"/>
      <c r="N718" s="42" t="str">
        <f>IF(AND(M718&lt;&gt;""),M718/INDEX(I$2:I718,MATCH(MAX(I$2:I718)+1,I$2:I718,1)),"")</f>
        <v/>
      </c>
      <c r="P718" s="48"/>
      <c r="Z718" s="9"/>
      <c r="AA718" s="9"/>
      <c r="AD718" s="35"/>
    </row>
    <row r="719" spans="1:30" s="49" customFormat="1" x14ac:dyDescent="0.4">
      <c r="A719" s="51"/>
      <c r="B719" s="9"/>
      <c r="C719" s="9"/>
      <c r="D719" s="3"/>
      <c r="E719" s="46"/>
      <c r="F719" s="46"/>
      <c r="G719" s="46"/>
      <c r="H719" s="39" t="str">
        <f t="shared" si="14"/>
        <v/>
      </c>
      <c r="I719" s="46"/>
      <c r="J719" s="46"/>
      <c r="K719" s="54"/>
      <c r="L719" s="50"/>
      <c r="M719" s="47"/>
      <c r="N719" s="42" t="str">
        <f>IF(AND(M719&lt;&gt;""),M719/INDEX(I$2:I719,MATCH(MAX(I$2:I719)+1,I$2:I719,1)),"")</f>
        <v/>
      </c>
      <c r="P719" s="48"/>
      <c r="Z719" s="9"/>
      <c r="AA719" s="9"/>
      <c r="AD719" s="35"/>
    </row>
    <row r="720" spans="1:30" s="49" customFormat="1" x14ac:dyDescent="0.4">
      <c r="A720" s="51"/>
      <c r="B720" s="9"/>
      <c r="C720" s="9"/>
      <c r="D720" s="3"/>
      <c r="E720" s="46"/>
      <c r="F720" s="46"/>
      <c r="G720" s="46"/>
      <c r="H720" s="39" t="str">
        <f t="shared" si="14"/>
        <v/>
      </c>
      <c r="I720" s="46"/>
      <c r="J720" s="46"/>
      <c r="K720" s="54"/>
      <c r="L720" s="50"/>
      <c r="M720" s="47"/>
      <c r="N720" s="42" t="str">
        <f>IF(AND(M720&lt;&gt;""),M720/INDEX(I$2:I720,MATCH(MAX(I$2:I720)+1,I$2:I720,1)),"")</f>
        <v/>
      </c>
      <c r="P720" s="48"/>
      <c r="Z720" s="9"/>
      <c r="AA720" s="9"/>
      <c r="AD720" s="35"/>
    </row>
    <row r="721" spans="1:30" s="49" customFormat="1" x14ac:dyDescent="0.4">
      <c r="A721" s="51"/>
      <c r="B721" s="9"/>
      <c r="C721" s="9"/>
      <c r="D721" s="3"/>
      <c r="E721" s="46"/>
      <c r="F721" s="46"/>
      <c r="G721" s="46"/>
      <c r="H721" s="39" t="str">
        <f t="shared" si="14"/>
        <v/>
      </c>
      <c r="I721" s="46"/>
      <c r="J721" s="46"/>
      <c r="K721" s="54"/>
      <c r="L721" s="50"/>
      <c r="M721" s="47"/>
      <c r="N721" s="42" t="str">
        <f>IF(AND(M721&lt;&gt;""),M721/INDEX(I$2:I721,MATCH(MAX(I$2:I721)+1,I$2:I721,1)),"")</f>
        <v/>
      </c>
      <c r="P721" s="48"/>
      <c r="Z721" s="9"/>
      <c r="AA721" s="9"/>
      <c r="AD721" s="35"/>
    </row>
    <row r="722" spans="1:30" s="49" customFormat="1" x14ac:dyDescent="0.4">
      <c r="A722" s="51"/>
      <c r="B722" s="9"/>
      <c r="C722" s="9"/>
      <c r="D722" s="3"/>
      <c r="E722" s="46"/>
      <c r="F722" s="46"/>
      <c r="G722" s="46"/>
      <c r="H722" s="39" t="str">
        <f t="shared" ref="H722:H785" si="15">IF(AND(E722&lt;&gt;"",F722&lt;&gt;""),F722/E722,"")</f>
        <v/>
      </c>
      <c r="I722" s="46"/>
      <c r="J722" s="46"/>
      <c r="K722" s="54"/>
      <c r="L722" s="50"/>
      <c r="M722" s="47"/>
      <c r="N722" s="42" t="str">
        <f>IF(AND(M722&lt;&gt;""),M722/INDEX(I$2:I722,MATCH(MAX(I$2:I722)+1,I$2:I722,1)),"")</f>
        <v/>
      </c>
      <c r="P722" s="48"/>
      <c r="Z722" s="9"/>
      <c r="AA722" s="9"/>
      <c r="AD722" s="35"/>
    </row>
    <row r="723" spans="1:30" s="49" customFormat="1" x14ac:dyDescent="0.4">
      <c r="A723" s="51"/>
      <c r="B723" s="9"/>
      <c r="C723" s="9"/>
      <c r="D723" s="3"/>
      <c r="E723" s="46"/>
      <c r="F723" s="46"/>
      <c r="G723" s="46"/>
      <c r="H723" s="39" t="str">
        <f t="shared" si="15"/>
        <v/>
      </c>
      <c r="I723" s="46"/>
      <c r="J723" s="46"/>
      <c r="K723" s="54"/>
      <c r="L723" s="50"/>
      <c r="M723" s="47"/>
      <c r="N723" s="42" t="str">
        <f>IF(AND(M723&lt;&gt;""),M723/INDEX(I$2:I723,MATCH(MAX(I$2:I723)+1,I$2:I723,1)),"")</f>
        <v/>
      </c>
      <c r="P723" s="48"/>
      <c r="Z723" s="9"/>
      <c r="AA723" s="9"/>
      <c r="AD723" s="35"/>
    </row>
    <row r="724" spans="1:30" s="49" customFormat="1" x14ac:dyDescent="0.4">
      <c r="A724" s="51"/>
      <c r="B724" s="9"/>
      <c r="C724" s="9"/>
      <c r="D724" s="3"/>
      <c r="E724" s="46"/>
      <c r="F724" s="46"/>
      <c r="G724" s="46"/>
      <c r="H724" s="39" t="str">
        <f t="shared" si="15"/>
        <v/>
      </c>
      <c r="I724" s="46"/>
      <c r="J724" s="46"/>
      <c r="K724" s="54"/>
      <c r="L724" s="50"/>
      <c r="M724" s="47"/>
      <c r="N724" s="42" t="str">
        <f>IF(AND(M724&lt;&gt;""),M724/INDEX(I$2:I724,MATCH(MAX(I$2:I724)+1,I$2:I724,1)),"")</f>
        <v/>
      </c>
      <c r="P724" s="48"/>
      <c r="Z724" s="9"/>
      <c r="AA724" s="9"/>
      <c r="AD724" s="35"/>
    </row>
    <row r="725" spans="1:30" s="49" customFormat="1" x14ac:dyDescent="0.4">
      <c r="A725" s="51"/>
      <c r="B725" s="9"/>
      <c r="C725" s="9"/>
      <c r="D725" s="3"/>
      <c r="E725" s="46"/>
      <c r="F725" s="46"/>
      <c r="G725" s="46"/>
      <c r="H725" s="39" t="str">
        <f t="shared" si="15"/>
        <v/>
      </c>
      <c r="I725" s="46"/>
      <c r="J725" s="46"/>
      <c r="K725" s="54"/>
      <c r="L725" s="50"/>
      <c r="M725" s="47"/>
      <c r="N725" s="42" t="str">
        <f>IF(AND(M725&lt;&gt;""),M725/INDEX(I$2:I725,MATCH(MAX(I$2:I725)+1,I$2:I725,1)),"")</f>
        <v/>
      </c>
      <c r="P725" s="48"/>
      <c r="Z725" s="9"/>
      <c r="AA725" s="9"/>
      <c r="AD725" s="35"/>
    </row>
    <row r="726" spans="1:30" s="49" customFormat="1" x14ac:dyDescent="0.4">
      <c r="A726" s="51"/>
      <c r="B726" s="9"/>
      <c r="C726" s="9"/>
      <c r="D726" s="3"/>
      <c r="E726" s="46"/>
      <c r="F726" s="46"/>
      <c r="G726" s="46"/>
      <c r="H726" s="39" t="str">
        <f t="shared" si="15"/>
        <v/>
      </c>
      <c r="I726" s="46"/>
      <c r="J726" s="46"/>
      <c r="K726" s="54"/>
      <c r="L726" s="50"/>
      <c r="M726" s="47"/>
      <c r="N726" s="42" t="str">
        <f>IF(AND(M726&lt;&gt;""),M726/INDEX(I$2:I726,MATCH(MAX(I$2:I726)+1,I$2:I726,1)),"")</f>
        <v/>
      </c>
      <c r="P726" s="48"/>
      <c r="Z726" s="9"/>
      <c r="AA726" s="9"/>
      <c r="AD726" s="35"/>
    </row>
    <row r="727" spans="1:30" s="49" customFormat="1" x14ac:dyDescent="0.4">
      <c r="A727" s="51"/>
      <c r="B727" s="9"/>
      <c r="C727" s="9"/>
      <c r="D727" s="3"/>
      <c r="E727" s="46"/>
      <c r="F727" s="46"/>
      <c r="G727" s="46"/>
      <c r="H727" s="39" t="str">
        <f t="shared" si="15"/>
        <v/>
      </c>
      <c r="I727" s="46"/>
      <c r="J727" s="46"/>
      <c r="K727" s="54"/>
      <c r="L727" s="50"/>
      <c r="M727" s="47"/>
      <c r="N727" s="42" t="str">
        <f>IF(AND(M727&lt;&gt;""),M727/INDEX(I$2:I727,MATCH(MAX(I$2:I727)+1,I$2:I727,1)),"")</f>
        <v/>
      </c>
      <c r="P727" s="48"/>
      <c r="Z727" s="9"/>
      <c r="AA727" s="9"/>
      <c r="AD727" s="35"/>
    </row>
    <row r="728" spans="1:30" s="49" customFormat="1" x14ac:dyDescent="0.4">
      <c r="A728" s="51"/>
      <c r="B728" s="9"/>
      <c r="C728" s="9"/>
      <c r="D728" s="3"/>
      <c r="E728" s="46"/>
      <c r="F728" s="46"/>
      <c r="G728" s="46"/>
      <c r="H728" s="39" t="str">
        <f t="shared" si="15"/>
        <v/>
      </c>
      <c r="I728" s="46"/>
      <c r="J728" s="46"/>
      <c r="K728" s="54"/>
      <c r="L728" s="50"/>
      <c r="M728" s="47"/>
      <c r="N728" s="42" t="str">
        <f>IF(AND(M728&lt;&gt;""),M728/INDEX(I$2:I728,MATCH(MAX(I$2:I728)+1,I$2:I728,1)),"")</f>
        <v/>
      </c>
      <c r="P728" s="48"/>
      <c r="Z728" s="9"/>
      <c r="AA728" s="9"/>
      <c r="AD728" s="35"/>
    </row>
    <row r="729" spans="1:30" s="49" customFormat="1" x14ac:dyDescent="0.4">
      <c r="A729" s="51"/>
      <c r="B729" s="9"/>
      <c r="C729" s="9"/>
      <c r="D729" s="3"/>
      <c r="E729" s="46"/>
      <c r="F729" s="46"/>
      <c r="G729" s="46"/>
      <c r="H729" s="39" t="str">
        <f t="shared" si="15"/>
        <v/>
      </c>
      <c r="I729" s="46"/>
      <c r="J729" s="46"/>
      <c r="K729" s="54"/>
      <c r="L729" s="50"/>
      <c r="M729" s="47"/>
      <c r="N729" s="42" t="str">
        <f>IF(AND(M729&lt;&gt;""),M729/INDEX(I$2:I729,MATCH(MAX(I$2:I729)+1,I$2:I729,1)),"")</f>
        <v/>
      </c>
      <c r="P729" s="48"/>
      <c r="Z729" s="9"/>
      <c r="AA729" s="9"/>
      <c r="AD729" s="35"/>
    </row>
    <row r="730" spans="1:30" s="49" customFormat="1" x14ac:dyDescent="0.4">
      <c r="A730" s="51"/>
      <c r="B730" s="9"/>
      <c r="C730" s="9"/>
      <c r="D730" s="3"/>
      <c r="E730" s="46"/>
      <c r="F730" s="46"/>
      <c r="G730" s="46"/>
      <c r="H730" s="39" t="str">
        <f t="shared" si="15"/>
        <v/>
      </c>
      <c r="I730" s="46"/>
      <c r="J730" s="46"/>
      <c r="K730" s="54"/>
      <c r="L730" s="50"/>
      <c r="M730" s="47"/>
      <c r="N730" s="42" t="str">
        <f>IF(AND(M730&lt;&gt;""),M730/INDEX(I$2:I730,MATCH(MAX(I$2:I730)+1,I$2:I730,1)),"")</f>
        <v/>
      </c>
      <c r="P730" s="48"/>
      <c r="Z730" s="9"/>
      <c r="AA730" s="9"/>
      <c r="AD730" s="35"/>
    </row>
    <row r="731" spans="1:30" s="49" customFormat="1" x14ac:dyDescent="0.4">
      <c r="A731" s="51"/>
      <c r="B731" s="9"/>
      <c r="C731" s="9"/>
      <c r="D731" s="3"/>
      <c r="E731" s="46"/>
      <c r="F731" s="46"/>
      <c r="G731" s="46"/>
      <c r="H731" s="39" t="str">
        <f t="shared" si="15"/>
        <v/>
      </c>
      <c r="I731" s="46"/>
      <c r="J731" s="46"/>
      <c r="K731" s="54"/>
      <c r="L731" s="50"/>
      <c r="M731" s="47"/>
      <c r="N731" s="42" t="str">
        <f>IF(AND(M731&lt;&gt;""),M731/INDEX(I$2:I731,MATCH(MAX(I$2:I731)+1,I$2:I731,1)),"")</f>
        <v/>
      </c>
      <c r="P731" s="48"/>
      <c r="Z731" s="9"/>
      <c r="AA731" s="9"/>
      <c r="AD731" s="35"/>
    </row>
    <row r="732" spans="1:30" s="49" customFormat="1" x14ac:dyDescent="0.4">
      <c r="A732" s="51"/>
      <c r="B732" s="9"/>
      <c r="C732" s="9"/>
      <c r="D732" s="3"/>
      <c r="E732" s="46"/>
      <c r="F732" s="46"/>
      <c r="G732" s="46"/>
      <c r="H732" s="39" t="str">
        <f t="shared" si="15"/>
        <v/>
      </c>
      <c r="I732" s="46"/>
      <c r="J732" s="46"/>
      <c r="K732" s="54"/>
      <c r="L732" s="50"/>
      <c r="M732" s="47"/>
      <c r="N732" s="42" t="str">
        <f>IF(AND(M732&lt;&gt;""),M732/INDEX(I$2:I732,MATCH(MAX(I$2:I732)+1,I$2:I732,1)),"")</f>
        <v/>
      </c>
      <c r="P732" s="48"/>
      <c r="Z732" s="9"/>
      <c r="AA732" s="9"/>
      <c r="AD732" s="35"/>
    </row>
    <row r="733" spans="1:30" s="49" customFormat="1" x14ac:dyDescent="0.4">
      <c r="A733" s="51"/>
      <c r="B733" s="9"/>
      <c r="C733" s="9"/>
      <c r="D733" s="3"/>
      <c r="E733" s="46"/>
      <c r="F733" s="46"/>
      <c r="G733" s="46"/>
      <c r="H733" s="39" t="str">
        <f t="shared" si="15"/>
        <v/>
      </c>
      <c r="I733" s="46"/>
      <c r="J733" s="46"/>
      <c r="K733" s="54"/>
      <c r="L733" s="50"/>
      <c r="M733" s="47"/>
      <c r="N733" s="42" t="str">
        <f>IF(AND(M733&lt;&gt;""),M733/INDEX(I$2:I733,MATCH(MAX(I$2:I733)+1,I$2:I733,1)),"")</f>
        <v/>
      </c>
      <c r="P733" s="48"/>
      <c r="Z733" s="9"/>
      <c r="AA733" s="9"/>
      <c r="AD733" s="35"/>
    </row>
    <row r="734" spans="1:30" s="49" customFormat="1" x14ac:dyDescent="0.4">
      <c r="A734" s="51"/>
      <c r="B734" s="9"/>
      <c r="C734" s="9"/>
      <c r="D734" s="3"/>
      <c r="E734" s="46"/>
      <c r="F734" s="46"/>
      <c r="G734" s="46"/>
      <c r="H734" s="39" t="str">
        <f t="shared" si="15"/>
        <v/>
      </c>
      <c r="I734" s="46"/>
      <c r="J734" s="46"/>
      <c r="K734" s="54"/>
      <c r="L734" s="50"/>
      <c r="M734" s="47"/>
      <c r="N734" s="42" t="str">
        <f>IF(AND(M734&lt;&gt;""),M734/INDEX(I$2:I734,MATCH(MAX(I$2:I734)+1,I$2:I734,1)),"")</f>
        <v/>
      </c>
      <c r="P734" s="48"/>
      <c r="Z734" s="9"/>
      <c r="AA734" s="9"/>
      <c r="AD734" s="35"/>
    </row>
    <row r="735" spans="1:30" s="49" customFormat="1" x14ac:dyDescent="0.4">
      <c r="A735" s="51"/>
      <c r="B735" s="9"/>
      <c r="C735" s="9"/>
      <c r="D735" s="3"/>
      <c r="E735" s="46"/>
      <c r="F735" s="46"/>
      <c r="G735" s="46"/>
      <c r="H735" s="39" t="str">
        <f t="shared" si="15"/>
        <v/>
      </c>
      <c r="I735" s="46"/>
      <c r="J735" s="46"/>
      <c r="K735" s="54"/>
      <c r="L735" s="50"/>
      <c r="M735" s="47"/>
      <c r="N735" s="42" t="str">
        <f>IF(AND(M735&lt;&gt;""),M735/INDEX(I$2:I735,MATCH(MAX(I$2:I735)+1,I$2:I735,1)),"")</f>
        <v/>
      </c>
      <c r="P735" s="48"/>
      <c r="Z735" s="9"/>
      <c r="AA735" s="9"/>
      <c r="AD735" s="35"/>
    </row>
    <row r="736" spans="1:30" s="49" customFormat="1" x14ac:dyDescent="0.4">
      <c r="A736" s="51"/>
      <c r="B736" s="9"/>
      <c r="C736" s="9"/>
      <c r="D736" s="3"/>
      <c r="E736" s="46"/>
      <c r="F736" s="46"/>
      <c r="G736" s="46"/>
      <c r="H736" s="39" t="str">
        <f t="shared" si="15"/>
        <v/>
      </c>
      <c r="I736" s="46"/>
      <c r="J736" s="46"/>
      <c r="K736" s="54"/>
      <c r="L736" s="50"/>
      <c r="M736" s="47"/>
      <c r="N736" s="42" t="str">
        <f>IF(AND(M736&lt;&gt;""),M736/INDEX(I$2:I736,MATCH(MAX(I$2:I736)+1,I$2:I736,1)),"")</f>
        <v/>
      </c>
      <c r="P736" s="48"/>
      <c r="Z736" s="9"/>
      <c r="AA736" s="9"/>
      <c r="AD736" s="35"/>
    </row>
    <row r="737" spans="1:30" s="49" customFormat="1" x14ac:dyDescent="0.4">
      <c r="A737" s="51"/>
      <c r="B737" s="9"/>
      <c r="C737" s="9"/>
      <c r="D737" s="3"/>
      <c r="E737" s="46"/>
      <c r="F737" s="46"/>
      <c r="G737" s="46"/>
      <c r="H737" s="39" t="str">
        <f t="shared" si="15"/>
        <v/>
      </c>
      <c r="I737" s="46"/>
      <c r="J737" s="46"/>
      <c r="K737" s="54"/>
      <c r="L737" s="50"/>
      <c r="M737" s="47"/>
      <c r="N737" s="42" t="str">
        <f>IF(AND(M737&lt;&gt;""),M737/INDEX(I$2:I737,MATCH(MAX(I$2:I737)+1,I$2:I737,1)),"")</f>
        <v/>
      </c>
      <c r="P737" s="48"/>
      <c r="Z737" s="9"/>
      <c r="AA737" s="9"/>
      <c r="AD737" s="35"/>
    </row>
    <row r="738" spans="1:30" s="49" customFormat="1" x14ac:dyDescent="0.4">
      <c r="A738" s="51"/>
      <c r="B738" s="9"/>
      <c r="C738" s="9"/>
      <c r="D738" s="3"/>
      <c r="E738" s="46"/>
      <c r="F738" s="46"/>
      <c r="G738" s="46"/>
      <c r="H738" s="39" t="str">
        <f t="shared" si="15"/>
        <v/>
      </c>
      <c r="I738" s="46"/>
      <c r="J738" s="46"/>
      <c r="K738" s="54"/>
      <c r="L738" s="50"/>
      <c r="M738" s="47"/>
      <c r="N738" s="42" t="str">
        <f>IF(AND(M738&lt;&gt;""),M738/INDEX(I$2:I738,MATCH(MAX(I$2:I738)+1,I$2:I738,1)),"")</f>
        <v/>
      </c>
      <c r="P738" s="48"/>
      <c r="Z738" s="9"/>
      <c r="AA738" s="9"/>
      <c r="AD738" s="35"/>
    </row>
    <row r="739" spans="1:30" s="49" customFormat="1" x14ac:dyDescent="0.4">
      <c r="A739" s="51"/>
      <c r="B739" s="9"/>
      <c r="C739" s="9"/>
      <c r="D739" s="3"/>
      <c r="E739" s="46"/>
      <c r="F739" s="46"/>
      <c r="G739" s="46"/>
      <c r="H739" s="39" t="str">
        <f t="shared" si="15"/>
        <v/>
      </c>
      <c r="I739" s="46"/>
      <c r="J739" s="46"/>
      <c r="K739" s="54"/>
      <c r="L739" s="50"/>
      <c r="M739" s="47"/>
      <c r="N739" s="42" t="str">
        <f>IF(AND(M739&lt;&gt;""),M739/INDEX(I$2:I739,MATCH(MAX(I$2:I739)+1,I$2:I739,1)),"")</f>
        <v/>
      </c>
      <c r="P739" s="48"/>
      <c r="Z739" s="9"/>
      <c r="AA739" s="9"/>
      <c r="AD739" s="35"/>
    </row>
    <row r="740" spans="1:30" s="49" customFormat="1" x14ac:dyDescent="0.4">
      <c r="A740" s="51"/>
      <c r="B740" s="9"/>
      <c r="C740" s="9"/>
      <c r="D740" s="3"/>
      <c r="E740" s="46"/>
      <c r="F740" s="46"/>
      <c r="G740" s="46"/>
      <c r="H740" s="39" t="str">
        <f t="shared" si="15"/>
        <v/>
      </c>
      <c r="I740" s="46"/>
      <c r="J740" s="46"/>
      <c r="K740" s="54"/>
      <c r="L740" s="50"/>
      <c r="M740" s="47"/>
      <c r="N740" s="42" t="str">
        <f>IF(AND(M740&lt;&gt;""),M740/INDEX(I$2:I740,MATCH(MAX(I$2:I740)+1,I$2:I740,1)),"")</f>
        <v/>
      </c>
      <c r="P740" s="48"/>
      <c r="Z740" s="9"/>
      <c r="AA740" s="9"/>
      <c r="AD740" s="35"/>
    </row>
    <row r="741" spans="1:30" s="49" customFormat="1" x14ac:dyDescent="0.4">
      <c r="A741" s="51"/>
      <c r="B741" s="9"/>
      <c r="C741" s="9"/>
      <c r="D741" s="3"/>
      <c r="E741" s="46"/>
      <c r="F741" s="46"/>
      <c r="G741" s="46"/>
      <c r="H741" s="39" t="str">
        <f t="shared" si="15"/>
        <v/>
      </c>
      <c r="I741" s="46"/>
      <c r="J741" s="46"/>
      <c r="K741" s="54"/>
      <c r="L741" s="50"/>
      <c r="M741" s="47"/>
      <c r="N741" s="42" t="str">
        <f>IF(AND(M741&lt;&gt;""),M741/INDEX(I$2:I741,MATCH(MAX(I$2:I741)+1,I$2:I741,1)),"")</f>
        <v/>
      </c>
      <c r="P741" s="48"/>
      <c r="Z741" s="9"/>
      <c r="AA741" s="9"/>
      <c r="AD741" s="35"/>
    </row>
    <row r="742" spans="1:30" s="49" customFormat="1" x14ac:dyDescent="0.4">
      <c r="A742" s="51"/>
      <c r="B742" s="9"/>
      <c r="C742" s="9"/>
      <c r="D742" s="3"/>
      <c r="E742" s="46"/>
      <c r="F742" s="46"/>
      <c r="G742" s="46"/>
      <c r="H742" s="39" t="str">
        <f t="shared" si="15"/>
        <v/>
      </c>
      <c r="I742" s="46"/>
      <c r="J742" s="46"/>
      <c r="K742" s="54"/>
      <c r="L742" s="50"/>
      <c r="M742" s="47"/>
      <c r="N742" s="42" t="str">
        <f>IF(AND(M742&lt;&gt;""),M742/INDEX(I$2:I742,MATCH(MAX(I$2:I742)+1,I$2:I742,1)),"")</f>
        <v/>
      </c>
      <c r="P742" s="48"/>
      <c r="Z742" s="9"/>
      <c r="AA742" s="9"/>
      <c r="AD742" s="35"/>
    </row>
    <row r="743" spans="1:30" s="49" customFormat="1" x14ac:dyDescent="0.4">
      <c r="A743" s="51"/>
      <c r="B743" s="9"/>
      <c r="C743" s="9"/>
      <c r="D743" s="3"/>
      <c r="E743" s="46"/>
      <c r="F743" s="46"/>
      <c r="G743" s="46"/>
      <c r="H743" s="39" t="str">
        <f t="shared" si="15"/>
        <v/>
      </c>
      <c r="I743" s="46"/>
      <c r="J743" s="46"/>
      <c r="K743" s="54"/>
      <c r="L743" s="50"/>
      <c r="M743" s="47"/>
      <c r="N743" s="42" t="str">
        <f>IF(AND(M743&lt;&gt;""),M743/INDEX(I$2:I743,MATCH(MAX(I$2:I743)+1,I$2:I743,1)),"")</f>
        <v/>
      </c>
      <c r="P743" s="48"/>
      <c r="Z743" s="9"/>
      <c r="AA743" s="9"/>
      <c r="AD743" s="35"/>
    </row>
    <row r="744" spans="1:30" s="49" customFormat="1" x14ac:dyDescent="0.4">
      <c r="A744" s="51"/>
      <c r="B744" s="9"/>
      <c r="C744" s="9"/>
      <c r="D744" s="3"/>
      <c r="E744" s="46"/>
      <c r="F744" s="46"/>
      <c r="G744" s="46"/>
      <c r="H744" s="39" t="str">
        <f t="shared" si="15"/>
        <v/>
      </c>
      <c r="I744" s="46"/>
      <c r="J744" s="46"/>
      <c r="K744" s="54"/>
      <c r="L744" s="50"/>
      <c r="M744" s="47"/>
      <c r="N744" s="42" t="str">
        <f>IF(AND(M744&lt;&gt;""),M744/INDEX(I$2:I744,MATCH(MAX(I$2:I744)+1,I$2:I744,1)),"")</f>
        <v/>
      </c>
      <c r="P744" s="48"/>
      <c r="Z744" s="9"/>
      <c r="AA744" s="9"/>
      <c r="AD744" s="35"/>
    </row>
    <row r="745" spans="1:30" s="49" customFormat="1" x14ac:dyDescent="0.4">
      <c r="A745" s="51"/>
      <c r="B745" s="9"/>
      <c r="C745" s="9"/>
      <c r="D745" s="3"/>
      <c r="E745" s="46"/>
      <c r="F745" s="46"/>
      <c r="G745" s="46"/>
      <c r="H745" s="39" t="str">
        <f t="shared" si="15"/>
        <v/>
      </c>
      <c r="I745" s="46"/>
      <c r="J745" s="46"/>
      <c r="K745" s="54"/>
      <c r="L745" s="50"/>
      <c r="M745" s="47"/>
      <c r="N745" s="42" t="str">
        <f>IF(AND(M745&lt;&gt;""),M745/INDEX(I$2:I745,MATCH(MAX(I$2:I745)+1,I$2:I745,1)),"")</f>
        <v/>
      </c>
      <c r="P745" s="48"/>
      <c r="Z745" s="9"/>
      <c r="AA745" s="9"/>
      <c r="AD745" s="35"/>
    </row>
    <row r="746" spans="1:30" s="49" customFormat="1" x14ac:dyDescent="0.4">
      <c r="A746" s="51"/>
      <c r="B746" s="9"/>
      <c r="C746" s="9"/>
      <c r="D746" s="3"/>
      <c r="E746" s="46"/>
      <c r="F746" s="46"/>
      <c r="G746" s="46"/>
      <c r="H746" s="39" t="str">
        <f t="shared" si="15"/>
        <v/>
      </c>
      <c r="I746" s="46"/>
      <c r="J746" s="46"/>
      <c r="K746" s="54"/>
      <c r="L746" s="50"/>
      <c r="M746" s="47"/>
      <c r="N746" s="42" t="str">
        <f>IF(AND(M746&lt;&gt;""),M746/INDEX(I$2:I746,MATCH(MAX(I$2:I746)+1,I$2:I746,1)),"")</f>
        <v/>
      </c>
      <c r="P746" s="48"/>
      <c r="Z746" s="9"/>
      <c r="AA746" s="9"/>
      <c r="AD746" s="35"/>
    </row>
    <row r="747" spans="1:30" s="49" customFormat="1" x14ac:dyDescent="0.4">
      <c r="A747" s="51"/>
      <c r="B747" s="9"/>
      <c r="C747" s="9"/>
      <c r="D747" s="3"/>
      <c r="E747" s="46"/>
      <c r="F747" s="46"/>
      <c r="G747" s="46"/>
      <c r="H747" s="39" t="str">
        <f t="shared" si="15"/>
        <v/>
      </c>
      <c r="I747" s="46"/>
      <c r="J747" s="46"/>
      <c r="K747" s="54"/>
      <c r="L747" s="50"/>
      <c r="M747" s="47"/>
      <c r="N747" s="42" t="str">
        <f>IF(AND(M747&lt;&gt;""),M747/INDEX(I$2:I747,MATCH(MAX(I$2:I747)+1,I$2:I747,1)),"")</f>
        <v/>
      </c>
      <c r="P747" s="48"/>
      <c r="Z747" s="9"/>
      <c r="AA747" s="9"/>
      <c r="AD747" s="35"/>
    </row>
    <row r="748" spans="1:30" s="49" customFormat="1" x14ac:dyDescent="0.4">
      <c r="A748" s="51"/>
      <c r="B748" s="9"/>
      <c r="C748" s="9"/>
      <c r="D748" s="3"/>
      <c r="E748" s="46"/>
      <c r="F748" s="46"/>
      <c r="G748" s="46"/>
      <c r="H748" s="39" t="str">
        <f t="shared" si="15"/>
        <v/>
      </c>
      <c r="I748" s="46"/>
      <c r="J748" s="46"/>
      <c r="K748" s="54"/>
      <c r="L748" s="50"/>
      <c r="M748" s="47"/>
      <c r="N748" s="42" t="str">
        <f>IF(AND(M748&lt;&gt;""),M748/INDEX(I$2:I748,MATCH(MAX(I$2:I748)+1,I$2:I748,1)),"")</f>
        <v/>
      </c>
      <c r="P748" s="48"/>
      <c r="Z748" s="9"/>
      <c r="AA748" s="9"/>
      <c r="AD748" s="35"/>
    </row>
    <row r="749" spans="1:30" s="49" customFormat="1" x14ac:dyDescent="0.4">
      <c r="A749" s="51"/>
      <c r="B749" s="9"/>
      <c r="C749" s="9"/>
      <c r="D749" s="3"/>
      <c r="E749" s="46"/>
      <c r="F749" s="46"/>
      <c r="G749" s="46"/>
      <c r="H749" s="39" t="str">
        <f t="shared" si="15"/>
        <v/>
      </c>
      <c r="I749" s="46"/>
      <c r="J749" s="46"/>
      <c r="K749" s="54"/>
      <c r="L749" s="50"/>
      <c r="M749" s="47"/>
      <c r="N749" s="42" t="str">
        <f>IF(AND(M749&lt;&gt;""),M749/INDEX(I$2:I749,MATCH(MAX(I$2:I749)+1,I$2:I749,1)),"")</f>
        <v/>
      </c>
      <c r="P749" s="48"/>
      <c r="Z749" s="9"/>
      <c r="AA749" s="9"/>
      <c r="AD749" s="35"/>
    </row>
    <row r="750" spans="1:30" s="49" customFormat="1" x14ac:dyDescent="0.4">
      <c r="A750" s="51"/>
      <c r="B750" s="9"/>
      <c r="C750" s="9"/>
      <c r="D750" s="3"/>
      <c r="E750" s="46"/>
      <c r="F750" s="46"/>
      <c r="G750" s="46"/>
      <c r="H750" s="39" t="str">
        <f t="shared" si="15"/>
        <v/>
      </c>
      <c r="I750" s="46"/>
      <c r="J750" s="46"/>
      <c r="K750" s="54"/>
      <c r="L750" s="50"/>
      <c r="M750" s="47"/>
      <c r="N750" s="42" t="str">
        <f>IF(AND(M750&lt;&gt;""),M750/INDEX(I$2:I750,MATCH(MAX(I$2:I750)+1,I$2:I750,1)),"")</f>
        <v/>
      </c>
      <c r="P750" s="48"/>
      <c r="Z750" s="9"/>
      <c r="AA750" s="9"/>
      <c r="AD750" s="35"/>
    </row>
    <row r="751" spans="1:30" s="49" customFormat="1" x14ac:dyDescent="0.4">
      <c r="A751" s="51"/>
      <c r="B751" s="9"/>
      <c r="C751" s="9"/>
      <c r="D751" s="3"/>
      <c r="E751" s="46"/>
      <c r="F751" s="46"/>
      <c r="G751" s="46"/>
      <c r="H751" s="39" t="str">
        <f t="shared" si="15"/>
        <v/>
      </c>
      <c r="I751" s="46"/>
      <c r="J751" s="46"/>
      <c r="K751" s="54"/>
      <c r="L751" s="50"/>
      <c r="M751" s="47"/>
      <c r="N751" s="42" t="str">
        <f>IF(AND(M751&lt;&gt;""),M751/INDEX(I$2:I751,MATCH(MAX(I$2:I751)+1,I$2:I751,1)),"")</f>
        <v/>
      </c>
      <c r="P751" s="48"/>
      <c r="Z751" s="9"/>
      <c r="AA751" s="9"/>
      <c r="AD751" s="35"/>
    </row>
    <row r="752" spans="1:30" s="49" customFormat="1" x14ac:dyDescent="0.4">
      <c r="A752" s="51"/>
      <c r="B752" s="9"/>
      <c r="C752" s="9"/>
      <c r="D752" s="3"/>
      <c r="E752" s="46"/>
      <c r="F752" s="46"/>
      <c r="G752" s="46"/>
      <c r="H752" s="39" t="str">
        <f t="shared" si="15"/>
        <v/>
      </c>
      <c r="I752" s="46"/>
      <c r="J752" s="46"/>
      <c r="K752" s="54"/>
      <c r="L752" s="50"/>
      <c r="M752" s="47"/>
      <c r="N752" s="42" t="str">
        <f>IF(AND(M752&lt;&gt;""),M752/INDEX(I$2:I752,MATCH(MAX(I$2:I752)+1,I$2:I752,1)),"")</f>
        <v/>
      </c>
      <c r="P752" s="48"/>
      <c r="Z752" s="9"/>
      <c r="AA752" s="9"/>
      <c r="AD752" s="35"/>
    </row>
    <row r="753" spans="1:30" s="49" customFormat="1" x14ac:dyDescent="0.4">
      <c r="A753" s="51"/>
      <c r="B753" s="9"/>
      <c r="C753" s="9"/>
      <c r="D753" s="3"/>
      <c r="E753" s="46"/>
      <c r="F753" s="46"/>
      <c r="G753" s="46"/>
      <c r="H753" s="39" t="str">
        <f t="shared" si="15"/>
        <v/>
      </c>
      <c r="I753" s="46"/>
      <c r="J753" s="46"/>
      <c r="K753" s="54"/>
      <c r="L753" s="50"/>
      <c r="M753" s="47"/>
      <c r="N753" s="42" t="str">
        <f>IF(AND(M753&lt;&gt;""),M753/INDEX(I$2:I753,MATCH(MAX(I$2:I753)+1,I$2:I753,1)),"")</f>
        <v/>
      </c>
      <c r="P753" s="48"/>
      <c r="Z753" s="9"/>
      <c r="AA753" s="9"/>
      <c r="AD753" s="35"/>
    </row>
    <row r="754" spans="1:30" s="49" customFormat="1" x14ac:dyDescent="0.4">
      <c r="A754" s="51"/>
      <c r="B754" s="9"/>
      <c r="C754" s="9"/>
      <c r="D754" s="3"/>
      <c r="E754" s="46"/>
      <c r="F754" s="46"/>
      <c r="G754" s="46"/>
      <c r="H754" s="39" t="str">
        <f t="shared" si="15"/>
        <v/>
      </c>
      <c r="I754" s="46"/>
      <c r="J754" s="46"/>
      <c r="K754" s="54"/>
      <c r="L754" s="50"/>
      <c r="M754" s="47"/>
      <c r="N754" s="42" t="str">
        <f>IF(AND(M754&lt;&gt;""),M754/INDEX(I$2:I754,MATCH(MAX(I$2:I754)+1,I$2:I754,1)),"")</f>
        <v/>
      </c>
      <c r="P754" s="48"/>
      <c r="Z754" s="9"/>
      <c r="AA754" s="9"/>
      <c r="AD754" s="35"/>
    </row>
    <row r="755" spans="1:30" s="49" customFormat="1" x14ac:dyDescent="0.4">
      <c r="A755" s="51"/>
      <c r="B755" s="9"/>
      <c r="C755" s="9"/>
      <c r="D755" s="3"/>
      <c r="E755" s="46"/>
      <c r="F755" s="46"/>
      <c r="G755" s="46"/>
      <c r="H755" s="39" t="str">
        <f t="shared" si="15"/>
        <v/>
      </c>
      <c r="I755" s="46"/>
      <c r="J755" s="46"/>
      <c r="K755" s="54"/>
      <c r="L755" s="50"/>
      <c r="M755" s="47"/>
      <c r="N755" s="42" t="str">
        <f>IF(AND(M755&lt;&gt;""),M755/INDEX(I$2:I755,MATCH(MAX(I$2:I755)+1,I$2:I755,1)),"")</f>
        <v/>
      </c>
      <c r="P755" s="48"/>
      <c r="Z755" s="9"/>
      <c r="AA755" s="9"/>
      <c r="AD755" s="35"/>
    </row>
    <row r="756" spans="1:30" s="49" customFormat="1" x14ac:dyDescent="0.4">
      <c r="A756" s="51"/>
      <c r="B756" s="9"/>
      <c r="C756" s="9"/>
      <c r="D756" s="3"/>
      <c r="E756" s="46"/>
      <c r="F756" s="46"/>
      <c r="G756" s="46"/>
      <c r="H756" s="39" t="str">
        <f t="shared" si="15"/>
        <v/>
      </c>
      <c r="I756" s="46"/>
      <c r="J756" s="46"/>
      <c r="K756" s="54"/>
      <c r="L756" s="50"/>
      <c r="M756" s="47"/>
      <c r="N756" s="42" t="str">
        <f>IF(AND(M756&lt;&gt;""),M756/INDEX(I$2:I756,MATCH(MAX(I$2:I756)+1,I$2:I756,1)),"")</f>
        <v/>
      </c>
      <c r="P756" s="48"/>
      <c r="Z756" s="9"/>
      <c r="AA756" s="9"/>
      <c r="AD756" s="35"/>
    </row>
    <row r="757" spans="1:30" s="49" customFormat="1" x14ac:dyDescent="0.4">
      <c r="A757" s="51"/>
      <c r="B757" s="9"/>
      <c r="C757" s="9"/>
      <c r="D757" s="3"/>
      <c r="E757" s="46"/>
      <c r="F757" s="46"/>
      <c r="G757" s="46"/>
      <c r="H757" s="39" t="str">
        <f t="shared" si="15"/>
        <v/>
      </c>
      <c r="I757" s="46"/>
      <c r="J757" s="46"/>
      <c r="K757" s="54"/>
      <c r="L757" s="50"/>
      <c r="M757" s="47"/>
      <c r="N757" s="42" t="str">
        <f>IF(AND(M757&lt;&gt;""),M757/INDEX(I$2:I757,MATCH(MAX(I$2:I757)+1,I$2:I757,1)),"")</f>
        <v/>
      </c>
      <c r="P757" s="48"/>
      <c r="Z757" s="9"/>
      <c r="AA757" s="9"/>
      <c r="AD757" s="35"/>
    </row>
    <row r="758" spans="1:30" s="49" customFormat="1" x14ac:dyDescent="0.4">
      <c r="A758" s="51"/>
      <c r="B758" s="9"/>
      <c r="C758" s="9"/>
      <c r="D758" s="3"/>
      <c r="E758" s="46"/>
      <c r="F758" s="46"/>
      <c r="G758" s="46"/>
      <c r="H758" s="39" t="str">
        <f t="shared" si="15"/>
        <v/>
      </c>
      <c r="I758" s="46"/>
      <c r="J758" s="46"/>
      <c r="K758" s="54"/>
      <c r="L758" s="50"/>
      <c r="M758" s="47"/>
      <c r="N758" s="42" t="str">
        <f>IF(AND(M758&lt;&gt;""),M758/INDEX(I$2:I758,MATCH(MAX(I$2:I758)+1,I$2:I758,1)),"")</f>
        <v/>
      </c>
      <c r="P758" s="48"/>
      <c r="Z758" s="9"/>
      <c r="AA758" s="9"/>
      <c r="AD758" s="35"/>
    </row>
    <row r="759" spans="1:30" s="49" customFormat="1" x14ac:dyDescent="0.4">
      <c r="A759" s="51"/>
      <c r="B759" s="9"/>
      <c r="C759" s="9"/>
      <c r="D759" s="3"/>
      <c r="E759" s="46"/>
      <c r="F759" s="46"/>
      <c r="G759" s="46"/>
      <c r="H759" s="39" t="str">
        <f t="shared" si="15"/>
        <v/>
      </c>
      <c r="I759" s="46"/>
      <c r="J759" s="46"/>
      <c r="K759" s="54"/>
      <c r="L759" s="50"/>
      <c r="M759" s="47"/>
      <c r="N759" s="42" t="str">
        <f>IF(AND(M759&lt;&gt;""),M759/INDEX(I$2:I759,MATCH(MAX(I$2:I759)+1,I$2:I759,1)),"")</f>
        <v/>
      </c>
      <c r="P759" s="48"/>
      <c r="Z759" s="9"/>
      <c r="AA759" s="9"/>
      <c r="AD759" s="35"/>
    </row>
    <row r="760" spans="1:30" s="49" customFormat="1" x14ac:dyDescent="0.4">
      <c r="A760" s="51"/>
      <c r="B760" s="9"/>
      <c r="C760" s="9"/>
      <c r="D760" s="3"/>
      <c r="E760" s="46"/>
      <c r="F760" s="46"/>
      <c r="G760" s="46"/>
      <c r="H760" s="39" t="str">
        <f t="shared" si="15"/>
        <v/>
      </c>
      <c r="I760" s="46"/>
      <c r="J760" s="46"/>
      <c r="K760" s="54"/>
      <c r="L760" s="50"/>
      <c r="M760" s="47"/>
      <c r="N760" s="42" t="str">
        <f>IF(AND(M760&lt;&gt;""),M760/INDEX(I$2:I760,MATCH(MAX(I$2:I760)+1,I$2:I760,1)),"")</f>
        <v/>
      </c>
      <c r="P760" s="48"/>
      <c r="Z760" s="9"/>
      <c r="AA760" s="9"/>
      <c r="AD760" s="35"/>
    </row>
    <row r="761" spans="1:30" s="49" customFormat="1" x14ac:dyDescent="0.4">
      <c r="A761" s="51"/>
      <c r="B761" s="9"/>
      <c r="C761" s="9"/>
      <c r="D761" s="3"/>
      <c r="E761" s="46"/>
      <c r="F761" s="46"/>
      <c r="G761" s="46"/>
      <c r="H761" s="39" t="str">
        <f t="shared" si="15"/>
        <v/>
      </c>
      <c r="I761" s="46"/>
      <c r="J761" s="46"/>
      <c r="K761" s="54"/>
      <c r="L761" s="50"/>
      <c r="M761" s="47"/>
      <c r="N761" s="42" t="str">
        <f>IF(AND(M761&lt;&gt;""),M761/INDEX(I$2:I761,MATCH(MAX(I$2:I761)+1,I$2:I761,1)),"")</f>
        <v/>
      </c>
      <c r="P761" s="48"/>
      <c r="Z761" s="9"/>
      <c r="AA761" s="9"/>
      <c r="AD761" s="35"/>
    </row>
    <row r="762" spans="1:30" s="49" customFormat="1" x14ac:dyDescent="0.4">
      <c r="A762" s="51"/>
      <c r="B762" s="9"/>
      <c r="C762" s="9"/>
      <c r="D762" s="3"/>
      <c r="E762" s="46"/>
      <c r="F762" s="46"/>
      <c r="G762" s="46"/>
      <c r="H762" s="39" t="str">
        <f t="shared" si="15"/>
        <v/>
      </c>
      <c r="I762" s="46"/>
      <c r="J762" s="46"/>
      <c r="K762" s="54"/>
      <c r="L762" s="50"/>
      <c r="M762" s="47"/>
      <c r="N762" s="42" t="str">
        <f>IF(AND(M762&lt;&gt;""),M762/INDEX(I$2:I762,MATCH(MAX(I$2:I762)+1,I$2:I762,1)),"")</f>
        <v/>
      </c>
      <c r="P762" s="48"/>
      <c r="Z762" s="9"/>
      <c r="AA762" s="9"/>
      <c r="AD762" s="35"/>
    </row>
    <row r="763" spans="1:30" s="49" customFormat="1" x14ac:dyDescent="0.4">
      <c r="A763" s="51"/>
      <c r="B763" s="9"/>
      <c r="C763" s="9"/>
      <c r="D763" s="3"/>
      <c r="E763" s="46"/>
      <c r="F763" s="46"/>
      <c r="G763" s="46"/>
      <c r="H763" s="39" t="str">
        <f t="shared" si="15"/>
        <v/>
      </c>
      <c r="I763" s="46"/>
      <c r="J763" s="46"/>
      <c r="K763" s="54"/>
      <c r="L763" s="50"/>
      <c r="M763" s="47"/>
      <c r="N763" s="42" t="str">
        <f>IF(AND(M763&lt;&gt;""),M763/INDEX(I$2:I763,MATCH(MAX(I$2:I763)+1,I$2:I763,1)),"")</f>
        <v/>
      </c>
      <c r="P763" s="48"/>
      <c r="Z763" s="9"/>
      <c r="AA763" s="9"/>
      <c r="AD763" s="35"/>
    </row>
    <row r="764" spans="1:30" s="49" customFormat="1" x14ac:dyDescent="0.4">
      <c r="A764" s="51"/>
      <c r="B764" s="9"/>
      <c r="C764" s="9"/>
      <c r="D764" s="3"/>
      <c r="E764" s="46"/>
      <c r="F764" s="46"/>
      <c r="G764" s="46"/>
      <c r="H764" s="39" t="str">
        <f t="shared" si="15"/>
        <v/>
      </c>
      <c r="I764" s="46"/>
      <c r="J764" s="46"/>
      <c r="K764" s="54"/>
      <c r="L764" s="50"/>
      <c r="M764" s="47"/>
      <c r="N764" s="42" t="str">
        <f>IF(AND(M764&lt;&gt;""),M764/INDEX(I$2:I764,MATCH(MAX(I$2:I764)+1,I$2:I764,1)),"")</f>
        <v/>
      </c>
      <c r="P764" s="48"/>
      <c r="Z764" s="9"/>
      <c r="AA764" s="9"/>
      <c r="AD764" s="35"/>
    </row>
    <row r="765" spans="1:30" s="49" customFormat="1" x14ac:dyDescent="0.4">
      <c r="A765" s="51"/>
      <c r="B765" s="9"/>
      <c r="C765" s="9"/>
      <c r="D765" s="3"/>
      <c r="E765" s="46"/>
      <c r="F765" s="46"/>
      <c r="G765" s="46"/>
      <c r="H765" s="39" t="str">
        <f t="shared" si="15"/>
        <v/>
      </c>
      <c r="I765" s="46"/>
      <c r="J765" s="46"/>
      <c r="K765" s="54"/>
      <c r="L765" s="50"/>
      <c r="M765" s="47"/>
      <c r="N765" s="42" t="str">
        <f>IF(AND(M765&lt;&gt;""),M765/INDEX(I$2:I765,MATCH(MAX(I$2:I765)+1,I$2:I765,1)),"")</f>
        <v/>
      </c>
      <c r="P765" s="48"/>
      <c r="Z765" s="9"/>
      <c r="AA765" s="9"/>
      <c r="AD765" s="35"/>
    </row>
    <row r="766" spans="1:30" s="49" customFormat="1" x14ac:dyDescent="0.4">
      <c r="A766" s="51"/>
      <c r="B766" s="9"/>
      <c r="C766" s="9"/>
      <c r="D766" s="3"/>
      <c r="E766" s="46"/>
      <c r="F766" s="46"/>
      <c r="G766" s="46"/>
      <c r="H766" s="39" t="str">
        <f t="shared" si="15"/>
        <v/>
      </c>
      <c r="I766" s="46"/>
      <c r="J766" s="46"/>
      <c r="K766" s="54"/>
      <c r="L766" s="50"/>
      <c r="M766" s="47"/>
      <c r="N766" s="42" t="str">
        <f>IF(AND(M766&lt;&gt;""),M766/INDEX(I$2:I766,MATCH(MAX(I$2:I766)+1,I$2:I766,1)),"")</f>
        <v/>
      </c>
      <c r="P766" s="48"/>
      <c r="Z766" s="9"/>
      <c r="AA766" s="9"/>
      <c r="AD766" s="35"/>
    </row>
    <row r="767" spans="1:30" s="49" customFormat="1" x14ac:dyDescent="0.4">
      <c r="A767" s="51"/>
      <c r="B767" s="9"/>
      <c r="C767" s="9"/>
      <c r="D767" s="3"/>
      <c r="E767" s="46"/>
      <c r="F767" s="46"/>
      <c r="G767" s="46"/>
      <c r="H767" s="39" t="str">
        <f t="shared" si="15"/>
        <v/>
      </c>
      <c r="I767" s="46"/>
      <c r="J767" s="46"/>
      <c r="K767" s="54"/>
      <c r="L767" s="50"/>
      <c r="M767" s="47"/>
      <c r="N767" s="42" t="str">
        <f>IF(AND(M767&lt;&gt;""),M767/INDEX(I$2:I767,MATCH(MAX(I$2:I767)+1,I$2:I767,1)),"")</f>
        <v/>
      </c>
      <c r="P767" s="48"/>
      <c r="Z767" s="9"/>
      <c r="AA767" s="9"/>
      <c r="AD767" s="35"/>
    </row>
    <row r="768" spans="1:30" s="49" customFormat="1" x14ac:dyDescent="0.4">
      <c r="A768" s="51"/>
      <c r="B768" s="9"/>
      <c r="C768" s="9"/>
      <c r="D768" s="3"/>
      <c r="E768" s="46"/>
      <c r="F768" s="46"/>
      <c r="G768" s="46"/>
      <c r="H768" s="39" t="str">
        <f t="shared" si="15"/>
        <v/>
      </c>
      <c r="I768" s="46"/>
      <c r="J768" s="46"/>
      <c r="K768" s="54"/>
      <c r="L768" s="50"/>
      <c r="M768" s="47"/>
      <c r="N768" s="42" t="str">
        <f>IF(AND(M768&lt;&gt;""),M768/INDEX(I$2:I768,MATCH(MAX(I$2:I768)+1,I$2:I768,1)),"")</f>
        <v/>
      </c>
      <c r="P768" s="48"/>
      <c r="Z768" s="9"/>
      <c r="AA768" s="9"/>
      <c r="AD768" s="35"/>
    </row>
    <row r="769" spans="1:30" s="49" customFormat="1" x14ac:dyDescent="0.4">
      <c r="A769" s="51"/>
      <c r="B769" s="9"/>
      <c r="C769" s="9"/>
      <c r="D769" s="3"/>
      <c r="E769" s="46"/>
      <c r="F769" s="46"/>
      <c r="G769" s="46"/>
      <c r="H769" s="39" t="str">
        <f t="shared" si="15"/>
        <v/>
      </c>
      <c r="I769" s="46"/>
      <c r="J769" s="46"/>
      <c r="K769" s="54"/>
      <c r="L769" s="50"/>
      <c r="M769" s="47"/>
      <c r="N769" s="42" t="str">
        <f>IF(AND(M769&lt;&gt;""),M769/INDEX(I$2:I769,MATCH(MAX(I$2:I769)+1,I$2:I769,1)),"")</f>
        <v/>
      </c>
      <c r="P769" s="48"/>
      <c r="Z769" s="9"/>
      <c r="AA769" s="9"/>
      <c r="AD769" s="35"/>
    </row>
    <row r="770" spans="1:30" s="49" customFormat="1" x14ac:dyDescent="0.4">
      <c r="A770" s="51"/>
      <c r="B770" s="9"/>
      <c r="C770" s="9"/>
      <c r="D770" s="3"/>
      <c r="E770" s="46"/>
      <c r="F770" s="46"/>
      <c r="G770" s="46"/>
      <c r="H770" s="39" t="str">
        <f t="shared" si="15"/>
        <v/>
      </c>
      <c r="I770" s="46"/>
      <c r="J770" s="46"/>
      <c r="K770" s="54"/>
      <c r="L770" s="50"/>
      <c r="M770" s="47"/>
      <c r="N770" s="42" t="str">
        <f>IF(AND(M770&lt;&gt;""),M770/INDEX(I$2:I770,MATCH(MAX(I$2:I770)+1,I$2:I770,1)),"")</f>
        <v/>
      </c>
      <c r="P770" s="48"/>
      <c r="Z770" s="9"/>
      <c r="AA770" s="9"/>
      <c r="AD770" s="35"/>
    </row>
    <row r="771" spans="1:30" s="49" customFormat="1" x14ac:dyDescent="0.4">
      <c r="A771" s="51"/>
      <c r="B771" s="9"/>
      <c r="C771" s="9"/>
      <c r="D771" s="3"/>
      <c r="E771" s="46"/>
      <c r="F771" s="46"/>
      <c r="G771" s="46"/>
      <c r="H771" s="39" t="str">
        <f t="shared" si="15"/>
        <v/>
      </c>
      <c r="I771" s="46"/>
      <c r="J771" s="46"/>
      <c r="K771" s="54"/>
      <c r="L771" s="50"/>
      <c r="M771" s="47"/>
      <c r="N771" s="42" t="str">
        <f>IF(AND(M771&lt;&gt;""),M771/INDEX(I$2:I771,MATCH(MAX(I$2:I771)+1,I$2:I771,1)),"")</f>
        <v/>
      </c>
      <c r="P771" s="48"/>
      <c r="Z771" s="9"/>
      <c r="AA771" s="9"/>
      <c r="AD771" s="35"/>
    </row>
    <row r="772" spans="1:30" s="49" customFormat="1" x14ac:dyDescent="0.4">
      <c r="A772" s="51"/>
      <c r="B772" s="9"/>
      <c r="C772" s="9"/>
      <c r="D772" s="3"/>
      <c r="E772" s="46"/>
      <c r="F772" s="46"/>
      <c r="G772" s="46"/>
      <c r="H772" s="39" t="str">
        <f t="shared" si="15"/>
        <v/>
      </c>
      <c r="I772" s="46"/>
      <c r="J772" s="46"/>
      <c r="K772" s="54"/>
      <c r="L772" s="50"/>
      <c r="M772" s="47"/>
      <c r="N772" s="42" t="str">
        <f>IF(AND(M772&lt;&gt;""),M772/INDEX(I$2:I772,MATCH(MAX(I$2:I772)+1,I$2:I772,1)),"")</f>
        <v/>
      </c>
      <c r="P772" s="48"/>
      <c r="Z772" s="9"/>
      <c r="AA772" s="9"/>
      <c r="AD772" s="35"/>
    </row>
    <row r="773" spans="1:30" s="49" customFormat="1" x14ac:dyDescent="0.4">
      <c r="A773" s="51"/>
      <c r="B773" s="9"/>
      <c r="C773" s="9"/>
      <c r="D773" s="3"/>
      <c r="E773" s="46"/>
      <c r="F773" s="46"/>
      <c r="G773" s="46"/>
      <c r="H773" s="39" t="str">
        <f t="shared" si="15"/>
        <v/>
      </c>
      <c r="I773" s="46"/>
      <c r="J773" s="46"/>
      <c r="K773" s="54"/>
      <c r="L773" s="50"/>
      <c r="M773" s="47"/>
      <c r="N773" s="42" t="str">
        <f>IF(AND(M773&lt;&gt;""),M773/INDEX(I$2:I773,MATCH(MAX(I$2:I773)+1,I$2:I773,1)),"")</f>
        <v/>
      </c>
      <c r="P773" s="48"/>
      <c r="Z773" s="9"/>
      <c r="AA773" s="9"/>
      <c r="AD773" s="35"/>
    </row>
    <row r="774" spans="1:30" s="49" customFormat="1" x14ac:dyDescent="0.4">
      <c r="A774" s="51"/>
      <c r="B774" s="9"/>
      <c r="C774" s="9"/>
      <c r="D774" s="3"/>
      <c r="E774" s="46"/>
      <c r="F774" s="46"/>
      <c r="G774" s="46"/>
      <c r="H774" s="39" t="str">
        <f t="shared" si="15"/>
        <v/>
      </c>
      <c r="I774" s="46"/>
      <c r="J774" s="46"/>
      <c r="K774" s="54"/>
      <c r="L774" s="50"/>
      <c r="M774" s="47"/>
      <c r="N774" s="42" t="str">
        <f>IF(AND(M774&lt;&gt;""),M774/INDEX(I$2:I774,MATCH(MAX(I$2:I774)+1,I$2:I774,1)),"")</f>
        <v/>
      </c>
      <c r="P774" s="48"/>
      <c r="Z774" s="9"/>
      <c r="AA774" s="9"/>
      <c r="AD774" s="35"/>
    </row>
    <row r="775" spans="1:30" s="49" customFormat="1" x14ac:dyDescent="0.4">
      <c r="A775" s="51"/>
      <c r="B775" s="9"/>
      <c r="C775" s="9"/>
      <c r="D775" s="3"/>
      <c r="E775" s="46"/>
      <c r="F775" s="46"/>
      <c r="G775" s="46"/>
      <c r="H775" s="39" t="str">
        <f t="shared" si="15"/>
        <v/>
      </c>
      <c r="I775" s="46"/>
      <c r="J775" s="46"/>
      <c r="K775" s="54"/>
      <c r="L775" s="50"/>
      <c r="M775" s="47"/>
      <c r="N775" s="42" t="str">
        <f>IF(AND(M775&lt;&gt;""),M775/INDEX(I$2:I775,MATCH(MAX(I$2:I775)+1,I$2:I775,1)),"")</f>
        <v/>
      </c>
      <c r="P775" s="48"/>
      <c r="Z775" s="9"/>
      <c r="AA775" s="9"/>
      <c r="AD775" s="35"/>
    </row>
    <row r="776" spans="1:30" s="49" customFormat="1" x14ac:dyDescent="0.4">
      <c r="A776" s="51"/>
      <c r="B776" s="9"/>
      <c r="C776" s="9"/>
      <c r="D776" s="3"/>
      <c r="E776" s="46"/>
      <c r="F776" s="46"/>
      <c r="G776" s="46"/>
      <c r="H776" s="39" t="str">
        <f t="shared" si="15"/>
        <v/>
      </c>
      <c r="I776" s="46"/>
      <c r="J776" s="46"/>
      <c r="K776" s="54"/>
      <c r="L776" s="50"/>
      <c r="M776" s="47"/>
      <c r="N776" s="42" t="str">
        <f>IF(AND(M776&lt;&gt;""),M776/INDEX(I$2:I776,MATCH(MAX(I$2:I776)+1,I$2:I776,1)),"")</f>
        <v/>
      </c>
      <c r="P776" s="48"/>
      <c r="Z776" s="9"/>
      <c r="AA776" s="9"/>
      <c r="AD776" s="35"/>
    </row>
    <row r="777" spans="1:30" s="49" customFormat="1" x14ac:dyDescent="0.4">
      <c r="A777" s="51"/>
      <c r="B777" s="9"/>
      <c r="C777" s="9"/>
      <c r="D777" s="3"/>
      <c r="E777" s="46"/>
      <c r="F777" s="46"/>
      <c r="G777" s="46"/>
      <c r="H777" s="39" t="str">
        <f t="shared" si="15"/>
        <v/>
      </c>
      <c r="I777" s="46"/>
      <c r="J777" s="46"/>
      <c r="K777" s="54"/>
      <c r="L777" s="50"/>
      <c r="M777" s="47"/>
      <c r="N777" s="42" t="str">
        <f>IF(AND(M777&lt;&gt;""),M777/INDEX(I$2:I777,MATCH(MAX(I$2:I777)+1,I$2:I777,1)),"")</f>
        <v/>
      </c>
      <c r="P777" s="48"/>
      <c r="Z777" s="9"/>
      <c r="AA777" s="9"/>
      <c r="AD777" s="35"/>
    </row>
    <row r="778" spans="1:30" s="49" customFormat="1" x14ac:dyDescent="0.4">
      <c r="A778" s="51"/>
      <c r="B778" s="9"/>
      <c r="C778" s="9"/>
      <c r="D778" s="3"/>
      <c r="E778" s="46"/>
      <c r="F778" s="46"/>
      <c r="G778" s="46"/>
      <c r="H778" s="39" t="str">
        <f t="shared" si="15"/>
        <v/>
      </c>
      <c r="I778" s="46"/>
      <c r="J778" s="46"/>
      <c r="K778" s="54"/>
      <c r="L778" s="50"/>
      <c r="M778" s="47"/>
      <c r="N778" s="42" t="str">
        <f>IF(AND(M778&lt;&gt;""),M778/INDEX(I$2:I778,MATCH(MAX(I$2:I778)+1,I$2:I778,1)),"")</f>
        <v/>
      </c>
      <c r="P778" s="48"/>
      <c r="Z778" s="9"/>
      <c r="AA778" s="9"/>
      <c r="AD778" s="35"/>
    </row>
    <row r="779" spans="1:30" s="49" customFormat="1" x14ac:dyDescent="0.4">
      <c r="A779" s="51"/>
      <c r="B779" s="9"/>
      <c r="C779" s="9"/>
      <c r="D779" s="3"/>
      <c r="E779" s="46"/>
      <c r="F779" s="46"/>
      <c r="G779" s="46"/>
      <c r="H779" s="39" t="str">
        <f t="shared" si="15"/>
        <v/>
      </c>
      <c r="I779" s="46"/>
      <c r="J779" s="46"/>
      <c r="K779" s="54"/>
      <c r="L779" s="50"/>
      <c r="M779" s="47"/>
      <c r="N779" s="42" t="str">
        <f>IF(AND(M779&lt;&gt;""),M779/INDEX(I$2:I779,MATCH(MAX(I$2:I779)+1,I$2:I779,1)),"")</f>
        <v/>
      </c>
      <c r="P779" s="48"/>
      <c r="Z779" s="9"/>
      <c r="AA779" s="9"/>
      <c r="AD779" s="35"/>
    </row>
    <row r="780" spans="1:30" s="49" customFormat="1" x14ac:dyDescent="0.4">
      <c r="A780" s="51"/>
      <c r="B780" s="9"/>
      <c r="C780" s="9"/>
      <c r="D780" s="3"/>
      <c r="E780" s="46"/>
      <c r="F780" s="46"/>
      <c r="G780" s="46"/>
      <c r="H780" s="39" t="str">
        <f t="shared" si="15"/>
        <v/>
      </c>
      <c r="I780" s="46"/>
      <c r="J780" s="46"/>
      <c r="K780" s="54"/>
      <c r="L780" s="50"/>
      <c r="M780" s="47"/>
      <c r="N780" s="42" t="str">
        <f>IF(AND(M780&lt;&gt;""),M780/INDEX(I$2:I780,MATCH(MAX(I$2:I780)+1,I$2:I780,1)),"")</f>
        <v/>
      </c>
      <c r="P780" s="48"/>
      <c r="Z780" s="9"/>
      <c r="AA780" s="9"/>
      <c r="AD780" s="35"/>
    </row>
    <row r="781" spans="1:30" s="49" customFormat="1" x14ac:dyDescent="0.4">
      <c r="A781" s="51"/>
      <c r="B781" s="9"/>
      <c r="C781" s="9"/>
      <c r="D781" s="3"/>
      <c r="E781" s="46"/>
      <c r="F781" s="46"/>
      <c r="G781" s="46"/>
      <c r="H781" s="39" t="str">
        <f t="shared" si="15"/>
        <v/>
      </c>
      <c r="I781" s="46"/>
      <c r="J781" s="46"/>
      <c r="K781" s="54"/>
      <c r="L781" s="50"/>
      <c r="M781" s="47"/>
      <c r="N781" s="42" t="str">
        <f>IF(AND(M781&lt;&gt;""),M781/INDEX(I$2:I781,MATCH(MAX(I$2:I781)+1,I$2:I781,1)),"")</f>
        <v/>
      </c>
      <c r="P781" s="48"/>
      <c r="Z781" s="9"/>
      <c r="AA781" s="9"/>
      <c r="AD781" s="35"/>
    </row>
    <row r="782" spans="1:30" s="49" customFormat="1" x14ac:dyDescent="0.4">
      <c r="A782" s="51"/>
      <c r="B782" s="9"/>
      <c r="C782" s="9"/>
      <c r="D782" s="3"/>
      <c r="E782" s="46"/>
      <c r="F782" s="46"/>
      <c r="G782" s="46"/>
      <c r="H782" s="39" t="str">
        <f t="shared" si="15"/>
        <v/>
      </c>
      <c r="I782" s="46"/>
      <c r="J782" s="46"/>
      <c r="K782" s="54"/>
      <c r="L782" s="50"/>
      <c r="M782" s="47"/>
      <c r="N782" s="42" t="str">
        <f>IF(AND(M782&lt;&gt;""),M782/INDEX(I$2:I782,MATCH(MAX(I$2:I782)+1,I$2:I782,1)),"")</f>
        <v/>
      </c>
      <c r="P782" s="48"/>
      <c r="Z782" s="9"/>
      <c r="AA782" s="9"/>
      <c r="AD782" s="35"/>
    </row>
    <row r="783" spans="1:30" s="49" customFormat="1" x14ac:dyDescent="0.4">
      <c r="A783" s="51"/>
      <c r="B783" s="9"/>
      <c r="C783" s="9"/>
      <c r="D783" s="3"/>
      <c r="E783" s="46"/>
      <c r="F783" s="46"/>
      <c r="G783" s="46"/>
      <c r="H783" s="39" t="str">
        <f t="shared" si="15"/>
        <v/>
      </c>
      <c r="I783" s="46"/>
      <c r="J783" s="46"/>
      <c r="K783" s="54"/>
      <c r="L783" s="50"/>
      <c r="M783" s="47"/>
      <c r="N783" s="42" t="str">
        <f>IF(AND(M783&lt;&gt;""),M783/INDEX(I$2:I783,MATCH(MAX(I$2:I783)+1,I$2:I783,1)),"")</f>
        <v/>
      </c>
      <c r="P783" s="48"/>
      <c r="Z783" s="9"/>
      <c r="AA783" s="9"/>
      <c r="AD783" s="35"/>
    </row>
    <row r="784" spans="1:30" s="49" customFormat="1" x14ac:dyDescent="0.4">
      <c r="A784" s="51"/>
      <c r="B784" s="9"/>
      <c r="C784" s="9"/>
      <c r="D784" s="3"/>
      <c r="E784" s="46"/>
      <c r="F784" s="46"/>
      <c r="G784" s="46"/>
      <c r="H784" s="39" t="str">
        <f t="shared" si="15"/>
        <v/>
      </c>
      <c r="I784" s="46"/>
      <c r="J784" s="46"/>
      <c r="K784" s="54"/>
      <c r="L784" s="50"/>
      <c r="M784" s="47"/>
      <c r="N784" s="42" t="str">
        <f>IF(AND(M784&lt;&gt;""),M784/INDEX(I$2:I784,MATCH(MAX(I$2:I784)+1,I$2:I784,1)),"")</f>
        <v/>
      </c>
      <c r="P784" s="48"/>
      <c r="Z784" s="9"/>
      <c r="AA784" s="9"/>
      <c r="AD784" s="35"/>
    </row>
    <row r="785" spans="1:30" s="49" customFormat="1" x14ac:dyDescent="0.4">
      <c r="A785" s="51"/>
      <c r="B785" s="9"/>
      <c r="C785" s="9"/>
      <c r="D785" s="3"/>
      <c r="E785" s="46"/>
      <c r="F785" s="46"/>
      <c r="G785" s="46"/>
      <c r="H785" s="39" t="str">
        <f t="shared" si="15"/>
        <v/>
      </c>
      <c r="I785" s="46"/>
      <c r="J785" s="46"/>
      <c r="K785" s="54"/>
      <c r="L785" s="50"/>
      <c r="M785" s="47"/>
      <c r="N785" s="42" t="str">
        <f>IF(AND(M785&lt;&gt;""),M785/INDEX(I$2:I785,MATCH(MAX(I$2:I785)+1,I$2:I785,1)),"")</f>
        <v/>
      </c>
      <c r="P785" s="48"/>
      <c r="Z785" s="9"/>
      <c r="AA785" s="9"/>
      <c r="AD785" s="35"/>
    </row>
    <row r="786" spans="1:30" s="49" customFormat="1" x14ac:dyDescent="0.4">
      <c r="A786" s="51"/>
      <c r="B786" s="9"/>
      <c r="C786" s="9"/>
      <c r="D786" s="3"/>
      <c r="E786" s="46"/>
      <c r="F786" s="46"/>
      <c r="G786" s="46"/>
      <c r="H786" s="39" t="str">
        <f t="shared" ref="H786:H849" si="16">IF(AND(E786&lt;&gt;"",F786&lt;&gt;""),F786/E786,"")</f>
        <v/>
      </c>
      <c r="I786" s="46"/>
      <c r="J786" s="46"/>
      <c r="K786" s="54"/>
      <c r="L786" s="50"/>
      <c r="M786" s="47"/>
      <c r="N786" s="42" t="str">
        <f>IF(AND(M786&lt;&gt;""),M786/INDEX(I$2:I786,MATCH(MAX(I$2:I786)+1,I$2:I786,1)),"")</f>
        <v/>
      </c>
      <c r="P786" s="48"/>
      <c r="Z786" s="9"/>
      <c r="AA786" s="9"/>
      <c r="AD786" s="35"/>
    </row>
    <row r="787" spans="1:30" s="49" customFormat="1" x14ac:dyDescent="0.4">
      <c r="A787" s="51"/>
      <c r="B787" s="9"/>
      <c r="C787" s="9"/>
      <c r="D787" s="3"/>
      <c r="E787" s="46"/>
      <c r="F787" s="46"/>
      <c r="G787" s="46"/>
      <c r="H787" s="39" t="str">
        <f t="shared" si="16"/>
        <v/>
      </c>
      <c r="I787" s="46"/>
      <c r="J787" s="46"/>
      <c r="K787" s="54"/>
      <c r="L787" s="50"/>
      <c r="M787" s="47"/>
      <c r="N787" s="42" t="str">
        <f>IF(AND(M787&lt;&gt;""),M787/INDEX(I$2:I787,MATCH(MAX(I$2:I787)+1,I$2:I787,1)),"")</f>
        <v/>
      </c>
      <c r="P787" s="48"/>
      <c r="Z787" s="9"/>
      <c r="AA787" s="9"/>
      <c r="AD787" s="35"/>
    </row>
    <row r="788" spans="1:30" s="49" customFormat="1" x14ac:dyDescent="0.4">
      <c r="A788" s="51"/>
      <c r="B788" s="9"/>
      <c r="C788" s="9"/>
      <c r="D788" s="3"/>
      <c r="E788" s="46"/>
      <c r="F788" s="46"/>
      <c r="G788" s="46"/>
      <c r="H788" s="39" t="str">
        <f t="shared" si="16"/>
        <v/>
      </c>
      <c r="I788" s="46"/>
      <c r="J788" s="46"/>
      <c r="K788" s="54"/>
      <c r="L788" s="50"/>
      <c r="M788" s="47"/>
      <c r="N788" s="42" t="str">
        <f>IF(AND(M788&lt;&gt;""),M788/INDEX(I$2:I788,MATCH(MAX(I$2:I788)+1,I$2:I788,1)),"")</f>
        <v/>
      </c>
      <c r="P788" s="48"/>
      <c r="Z788" s="9"/>
      <c r="AA788" s="9"/>
      <c r="AD788" s="35"/>
    </row>
    <row r="789" spans="1:30" s="49" customFormat="1" x14ac:dyDescent="0.4">
      <c r="A789" s="51"/>
      <c r="B789" s="9"/>
      <c r="C789" s="9"/>
      <c r="D789" s="3"/>
      <c r="E789" s="46"/>
      <c r="F789" s="46"/>
      <c r="G789" s="46"/>
      <c r="H789" s="39" t="str">
        <f t="shared" si="16"/>
        <v/>
      </c>
      <c r="I789" s="46"/>
      <c r="J789" s="46"/>
      <c r="K789" s="54"/>
      <c r="L789" s="50"/>
      <c r="M789" s="47"/>
      <c r="N789" s="42" t="str">
        <f>IF(AND(M789&lt;&gt;""),M789/INDEX(I$2:I789,MATCH(MAX(I$2:I789)+1,I$2:I789,1)),"")</f>
        <v/>
      </c>
      <c r="P789" s="48"/>
      <c r="Z789" s="9"/>
      <c r="AA789" s="9"/>
      <c r="AD789" s="35"/>
    </row>
    <row r="790" spans="1:30" s="49" customFormat="1" x14ac:dyDescent="0.4">
      <c r="A790" s="51"/>
      <c r="B790" s="9"/>
      <c r="C790" s="9"/>
      <c r="D790" s="3"/>
      <c r="E790" s="46"/>
      <c r="F790" s="46"/>
      <c r="G790" s="46"/>
      <c r="H790" s="39" t="str">
        <f t="shared" si="16"/>
        <v/>
      </c>
      <c r="I790" s="46"/>
      <c r="J790" s="46"/>
      <c r="K790" s="54"/>
      <c r="L790" s="50"/>
      <c r="M790" s="47"/>
      <c r="N790" s="42" t="str">
        <f>IF(AND(M790&lt;&gt;""),M790/INDEX(I$2:I790,MATCH(MAX(I$2:I790)+1,I$2:I790,1)),"")</f>
        <v/>
      </c>
      <c r="P790" s="48"/>
      <c r="Z790" s="9"/>
      <c r="AA790" s="9"/>
      <c r="AD790" s="35"/>
    </row>
    <row r="791" spans="1:30" s="49" customFormat="1" x14ac:dyDescent="0.4">
      <c r="A791" s="51"/>
      <c r="B791" s="9"/>
      <c r="C791" s="9"/>
      <c r="D791" s="3"/>
      <c r="E791" s="46"/>
      <c r="F791" s="46"/>
      <c r="G791" s="46"/>
      <c r="H791" s="39" t="str">
        <f t="shared" si="16"/>
        <v/>
      </c>
      <c r="I791" s="46"/>
      <c r="J791" s="46"/>
      <c r="K791" s="54"/>
      <c r="L791" s="50"/>
      <c r="M791" s="47"/>
      <c r="N791" s="42" t="str">
        <f>IF(AND(M791&lt;&gt;""),M791/INDEX(I$2:I791,MATCH(MAX(I$2:I791)+1,I$2:I791,1)),"")</f>
        <v/>
      </c>
      <c r="P791" s="48"/>
      <c r="Z791" s="9"/>
      <c r="AA791" s="9"/>
      <c r="AD791" s="35"/>
    </row>
    <row r="792" spans="1:30" s="49" customFormat="1" x14ac:dyDescent="0.4">
      <c r="A792" s="51"/>
      <c r="B792" s="9"/>
      <c r="C792" s="9"/>
      <c r="D792" s="3"/>
      <c r="E792" s="46"/>
      <c r="F792" s="46"/>
      <c r="G792" s="46"/>
      <c r="H792" s="39" t="str">
        <f t="shared" si="16"/>
        <v/>
      </c>
      <c r="I792" s="46"/>
      <c r="J792" s="46"/>
      <c r="K792" s="54"/>
      <c r="L792" s="50"/>
      <c r="M792" s="47"/>
      <c r="N792" s="42" t="str">
        <f>IF(AND(M792&lt;&gt;""),M792/INDEX(I$2:I792,MATCH(MAX(I$2:I792)+1,I$2:I792,1)),"")</f>
        <v/>
      </c>
      <c r="P792" s="48"/>
      <c r="Z792" s="9"/>
      <c r="AA792" s="9"/>
      <c r="AD792" s="35"/>
    </row>
    <row r="793" spans="1:30" s="49" customFormat="1" x14ac:dyDescent="0.4">
      <c r="A793" s="51"/>
      <c r="B793" s="9"/>
      <c r="C793" s="9"/>
      <c r="D793" s="3"/>
      <c r="E793" s="46"/>
      <c r="F793" s="46"/>
      <c r="G793" s="46"/>
      <c r="H793" s="39" t="str">
        <f t="shared" si="16"/>
        <v/>
      </c>
      <c r="I793" s="46"/>
      <c r="J793" s="46"/>
      <c r="K793" s="54"/>
      <c r="L793" s="50"/>
      <c r="M793" s="47"/>
      <c r="N793" s="42" t="str">
        <f>IF(AND(M793&lt;&gt;""),M793/INDEX(I$2:I793,MATCH(MAX(I$2:I793)+1,I$2:I793,1)),"")</f>
        <v/>
      </c>
      <c r="P793" s="48"/>
      <c r="Z793" s="9"/>
      <c r="AA793" s="9"/>
      <c r="AD793" s="35"/>
    </row>
    <row r="794" spans="1:30" s="49" customFormat="1" x14ac:dyDescent="0.4">
      <c r="A794" s="51"/>
      <c r="B794" s="9"/>
      <c r="C794" s="9"/>
      <c r="D794" s="3"/>
      <c r="E794" s="46"/>
      <c r="F794" s="46"/>
      <c r="G794" s="46"/>
      <c r="H794" s="39" t="str">
        <f t="shared" si="16"/>
        <v/>
      </c>
      <c r="I794" s="46"/>
      <c r="J794" s="46"/>
      <c r="K794" s="54"/>
      <c r="L794" s="50"/>
      <c r="M794" s="47"/>
      <c r="N794" s="42" t="str">
        <f>IF(AND(M794&lt;&gt;""),M794/INDEX(I$2:I794,MATCH(MAX(I$2:I794)+1,I$2:I794,1)),"")</f>
        <v/>
      </c>
      <c r="P794" s="48"/>
      <c r="Z794" s="9"/>
      <c r="AA794" s="9"/>
      <c r="AD794" s="35"/>
    </row>
    <row r="795" spans="1:30" s="49" customFormat="1" x14ac:dyDescent="0.4">
      <c r="A795" s="51"/>
      <c r="B795" s="9"/>
      <c r="C795" s="9"/>
      <c r="D795" s="3"/>
      <c r="E795" s="46"/>
      <c r="F795" s="46"/>
      <c r="G795" s="46"/>
      <c r="H795" s="39" t="str">
        <f t="shared" si="16"/>
        <v/>
      </c>
      <c r="I795" s="46"/>
      <c r="J795" s="46"/>
      <c r="K795" s="54"/>
      <c r="L795" s="50"/>
      <c r="M795" s="47"/>
      <c r="N795" s="42" t="str">
        <f>IF(AND(M795&lt;&gt;""),M795/INDEX(I$2:I795,MATCH(MAX(I$2:I795)+1,I$2:I795,1)),"")</f>
        <v/>
      </c>
      <c r="P795" s="48"/>
      <c r="Z795" s="9"/>
      <c r="AA795" s="9"/>
      <c r="AD795" s="35"/>
    </row>
    <row r="796" spans="1:30" s="49" customFormat="1" x14ac:dyDescent="0.4">
      <c r="A796" s="51"/>
      <c r="B796" s="9"/>
      <c r="C796" s="9"/>
      <c r="D796" s="3"/>
      <c r="E796" s="46"/>
      <c r="F796" s="46"/>
      <c r="G796" s="46"/>
      <c r="H796" s="39" t="str">
        <f t="shared" si="16"/>
        <v/>
      </c>
      <c r="I796" s="46"/>
      <c r="J796" s="46"/>
      <c r="K796" s="54"/>
      <c r="L796" s="50"/>
      <c r="M796" s="47"/>
      <c r="N796" s="42" t="str">
        <f>IF(AND(M796&lt;&gt;""),M796/INDEX(I$2:I796,MATCH(MAX(I$2:I796)+1,I$2:I796,1)),"")</f>
        <v/>
      </c>
      <c r="P796" s="48"/>
      <c r="Z796" s="9"/>
      <c r="AA796" s="9"/>
      <c r="AD796" s="35"/>
    </row>
    <row r="797" spans="1:30" s="49" customFormat="1" x14ac:dyDescent="0.4">
      <c r="A797" s="51"/>
      <c r="B797" s="9"/>
      <c r="C797" s="9"/>
      <c r="D797" s="3"/>
      <c r="E797" s="46"/>
      <c r="F797" s="46"/>
      <c r="G797" s="46"/>
      <c r="H797" s="39" t="str">
        <f t="shared" si="16"/>
        <v/>
      </c>
      <c r="I797" s="46"/>
      <c r="J797" s="46"/>
      <c r="K797" s="54"/>
      <c r="L797" s="50"/>
      <c r="M797" s="47"/>
      <c r="N797" s="42" t="str">
        <f>IF(AND(M797&lt;&gt;""),M797/INDEX(I$2:I797,MATCH(MAX(I$2:I797)+1,I$2:I797,1)),"")</f>
        <v/>
      </c>
      <c r="P797" s="48"/>
      <c r="Z797" s="9"/>
      <c r="AA797" s="9"/>
      <c r="AD797" s="35"/>
    </row>
    <row r="798" spans="1:30" s="49" customFormat="1" x14ac:dyDescent="0.4">
      <c r="A798" s="51"/>
      <c r="B798" s="9"/>
      <c r="C798" s="9"/>
      <c r="D798" s="3"/>
      <c r="E798" s="46"/>
      <c r="F798" s="46"/>
      <c r="G798" s="46"/>
      <c r="H798" s="39" t="str">
        <f t="shared" si="16"/>
        <v/>
      </c>
      <c r="I798" s="46"/>
      <c r="J798" s="46"/>
      <c r="K798" s="54"/>
      <c r="L798" s="50"/>
      <c r="M798" s="47"/>
      <c r="N798" s="42" t="str">
        <f>IF(AND(M798&lt;&gt;""),M798/INDEX(I$2:I798,MATCH(MAX(I$2:I798)+1,I$2:I798,1)),"")</f>
        <v/>
      </c>
      <c r="P798" s="48"/>
      <c r="Z798" s="9"/>
      <c r="AA798" s="9"/>
      <c r="AD798" s="35"/>
    </row>
    <row r="799" spans="1:30" s="49" customFormat="1" x14ac:dyDescent="0.4">
      <c r="A799" s="51"/>
      <c r="B799" s="9"/>
      <c r="C799" s="9"/>
      <c r="D799" s="3"/>
      <c r="E799" s="46"/>
      <c r="F799" s="46"/>
      <c r="G799" s="46"/>
      <c r="H799" s="39" t="str">
        <f t="shared" si="16"/>
        <v/>
      </c>
      <c r="I799" s="46"/>
      <c r="J799" s="46"/>
      <c r="K799" s="54"/>
      <c r="L799" s="50"/>
      <c r="M799" s="47"/>
      <c r="N799" s="42" t="str">
        <f>IF(AND(M799&lt;&gt;""),M799/INDEX(I$2:I799,MATCH(MAX(I$2:I799)+1,I$2:I799,1)),"")</f>
        <v/>
      </c>
      <c r="P799" s="48"/>
      <c r="Z799" s="9"/>
      <c r="AA799" s="9"/>
      <c r="AD799" s="35"/>
    </row>
    <row r="800" spans="1:30" s="49" customFormat="1" x14ac:dyDescent="0.4">
      <c r="A800" s="51"/>
      <c r="B800" s="9"/>
      <c r="C800" s="9"/>
      <c r="D800" s="3"/>
      <c r="E800" s="46"/>
      <c r="F800" s="46"/>
      <c r="G800" s="46"/>
      <c r="H800" s="39" t="str">
        <f t="shared" si="16"/>
        <v/>
      </c>
      <c r="I800" s="46"/>
      <c r="J800" s="46"/>
      <c r="K800" s="54"/>
      <c r="L800" s="50"/>
      <c r="M800" s="47"/>
      <c r="N800" s="42" t="str">
        <f>IF(AND(M800&lt;&gt;""),M800/INDEX(I$2:I800,MATCH(MAX(I$2:I800)+1,I$2:I800,1)),"")</f>
        <v/>
      </c>
      <c r="P800" s="48"/>
      <c r="Z800" s="9"/>
      <c r="AA800" s="9"/>
      <c r="AD800" s="35"/>
    </row>
    <row r="801" spans="1:30" s="49" customFormat="1" x14ac:dyDescent="0.4">
      <c r="A801" s="51"/>
      <c r="B801" s="9"/>
      <c r="C801" s="9"/>
      <c r="D801" s="3"/>
      <c r="E801" s="46"/>
      <c r="F801" s="46"/>
      <c r="G801" s="46"/>
      <c r="H801" s="39" t="str">
        <f t="shared" si="16"/>
        <v/>
      </c>
      <c r="I801" s="46"/>
      <c r="J801" s="46"/>
      <c r="K801" s="54"/>
      <c r="L801" s="50"/>
      <c r="M801" s="47"/>
      <c r="N801" s="42" t="str">
        <f>IF(AND(M801&lt;&gt;""),M801/INDEX(I$2:I801,MATCH(MAX(I$2:I801)+1,I$2:I801,1)),"")</f>
        <v/>
      </c>
      <c r="P801" s="48"/>
      <c r="Z801" s="9"/>
      <c r="AA801" s="9"/>
      <c r="AD801" s="35"/>
    </row>
    <row r="802" spans="1:30" s="49" customFormat="1" x14ac:dyDescent="0.4">
      <c r="A802" s="51"/>
      <c r="B802" s="9"/>
      <c r="C802" s="9"/>
      <c r="D802" s="3"/>
      <c r="E802" s="46"/>
      <c r="F802" s="46"/>
      <c r="G802" s="46"/>
      <c r="H802" s="39" t="str">
        <f t="shared" si="16"/>
        <v/>
      </c>
      <c r="I802" s="46"/>
      <c r="J802" s="46"/>
      <c r="K802" s="54"/>
      <c r="L802" s="50"/>
      <c r="M802" s="47"/>
      <c r="N802" s="42" t="str">
        <f>IF(AND(M802&lt;&gt;""),M802/INDEX(I$2:I802,MATCH(MAX(I$2:I802)+1,I$2:I802,1)),"")</f>
        <v/>
      </c>
      <c r="P802" s="48"/>
      <c r="Z802" s="9"/>
      <c r="AA802" s="9"/>
      <c r="AD802" s="35"/>
    </row>
    <row r="803" spans="1:30" s="49" customFormat="1" x14ac:dyDescent="0.4">
      <c r="A803" s="51"/>
      <c r="B803" s="9"/>
      <c r="C803" s="9"/>
      <c r="D803" s="3"/>
      <c r="E803" s="46"/>
      <c r="F803" s="46"/>
      <c r="G803" s="46"/>
      <c r="H803" s="39" t="str">
        <f t="shared" si="16"/>
        <v/>
      </c>
      <c r="I803" s="46"/>
      <c r="J803" s="46"/>
      <c r="K803" s="54"/>
      <c r="L803" s="50"/>
      <c r="M803" s="47"/>
      <c r="N803" s="42" t="str">
        <f>IF(AND(M803&lt;&gt;""),M803/INDEX(I$2:I803,MATCH(MAX(I$2:I803)+1,I$2:I803,1)),"")</f>
        <v/>
      </c>
      <c r="P803" s="48"/>
      <c r="Z803" s="9"/>
      <c r="AA803" s="9"/>
      <c r="AD803" s="35"/>
    </row>
    <row r="804" spans="1:30" s="49" customFormat="1" x14ac:dyDescent="0.4">
      <c r="A804" s="51"/>
      <c r="B804" s="9"/>
      <c r="C804" s="9"/>
      <c r="D804" s="3"/>
      <c r="E804" s="46"/>
      <c r="F804" s="46"/>
      <c r="G804" s="46"/>
      <c r="H804" s="39" t="str">
        <f t="shared" si="16"/>
        <v/>
      </c>
      <c r="I804" s="46"/>
      <c r="J804" s="46"/>
      <c r="K804" s="54"/>
      <c r="L804" s="50"/>
      <c r="M804" s="47"/>
      <c r="N804" s="42" t="str">
        <f>IF(AND(M804&lt;&gt;""),M804/INDEX(I$2:I804,MATCH(MAX(I$2:I804)+1,I$2:I804,1)),"")</f>
        <v/>
      </c>
      <c r="P804" s="48"/>
      <c r="Z804" s="9"/>
      <c r="AA804" s="9"/>
      <c r="AD804" s="35"/>
    </row>
    <row r="805" spans="1:30" s="49" customFormat="1" x14ac:dyDescent="0.4">
      <c r="A805" s="51"/>
      <c r="B805" s="9"/>
      <c r="C805" s="9"/>
      <c r="D805" s="3"/>
      <c r="E805" s="46"/>
      <c r="F805" s="46"/>
      <c r="G805" s="46"/>
      <c r="H805" s="39" t="str">
        <f t="shared" si="16"/>
        <v/>
      </c>
      <c r="I805" s="46"/>
      <c r="J805" s="46"/>
      <c r="K805" s="54"/>
      <c r="L805" s="50"/>
      <c r="M805" s="47"/>
      <c r="N805" s="42" t="str">
        <f>IF(AND(M805&lt;&gt;""),M805/INDEX(I$2:I805,MATCH(MAX(I$2:I805)+1,I$2:I805,1)),"")</f>
        <v/>
      </c>
      <c r="P805" s="48"/>
      <c r="Z805" s="9"/>
      <c r="AA805" s="9"/>
      <c r="AD805" s="35"/>
    </row>
    <row r="806" spans="1:30" s="49" customFormat="1" x14ac:dyDescent="0.4">
      <c r="A806" s="51"/>
      <c r="B806" s="9"/>
      <c r="C806" s="9"/>
      <c r="D806" s="3"/>
      <c r="E806" s="46"/>
      <c r="F806" s="46"/>
      <c r="G806" s="46"/>
      <c r="H806" s="39" t="str">
        <f t="shared" si="16"/>
        <v/>
      </c>
      <c r="I806" s="46"/>
      <c r="J806" s="46"/>
      <c r="K806" s="54"/>
      <c r="L806" s="50"/>
      <c r="M806" s="47"/>
      <c r="N806" s="42" t="str">
        <f>IF(AND(M806&lt;&gt;""),M806/INDEX(I$2:I806,MATCH(MAX(I$2:I806)+1,I$2:I806,1)),"")</f>
        <v/>
      </c>
      <c r="P806" s="48"/>
      <c r="Z806" s="9"/>
      <c r="AA806" s="9"/>
      <c r="AD806" s="35"/>
    </row>
    <row r="807" spans="1:30" s="49" customFormat="1" x14ac:dyDescent="0.4">
      <c r="A807" s="51"/>
      <c r="B807" s="9"/>
      <c r="C807" s="9"/>
      <c r="D807" s="3"/>
      <c r="E807" s="46"/>
      <c r="F807" s="46"/>
      <c r="G807" s="46"/>
      <c r="H807" s="39" t="str">
        <f t="shared" si="16"/>
        <v/>
      </c>
      <c r="I807" s="46"/>
      <c r="J807" s="46"/>
      <c r="K807" s="54"/>
      <c r="L807" s="50"/>
      <c r="M807" s="47"/>
      <c r="N807" s="42" t="str">
        <f>IF(AND(M807&lt;&gt;""),M807/INDEX(I$2:I807,MATCH(MAX(I$2:I807)+1,I$2:I807,1)),"")</f>
        <v/>
      </c>
      <c r="P807" s="48"/>
      <c r="Z807" s="9"/>
      <c r="AA807" s="9"/>
      <c r="AD807" s="35"/>
    </row>
    <row r="808" spans="1:30" s="49" customFormat="1" x14ac:dyDescent="0.4">
      <c r="A808" s="51"/>
      <c r="B808" s="9"/>
      <c r="C808" s="9"/>
      <c r="D808" s="3"/>
      <c r="E808" s="46"/>
      <c r="F808" s="46"/>
      <c r="G808" s="46"/>
      <c r="H808" s="39" t="str">
        <f t="shared" si="16"/>
        <v/>
      </c>
      <c r="I808" s="46"/>
      <c r="J808" s="46"/>
      <c r="K808" s="54"/>
      <c r="L808" s="50"/>
      <c r="M808" s="47"/>
      <c r="N808" s="42" t="str">
        <f>IF(AND(M808&lt;&gt;""),M808/INDEX(I$2:I808,MATCH(MAX(I$2:I808)+1,I$2:I808,1)),"")</f>
        <v/>
      </c>
      <c r="P808" s="48"/>
      <c r="Z808" s="9"/>
      <c r="AA808" s="9"/>
      <c r="AD808" s="35"/>
    </row>
    <row r="809" spans="1:30" s="49" customFormat="1" x14ac:dyDescent="0.4">
      <c r="A809" s="51"/>
      <c r="B809" s="9"/>
      <c r="C809" s="9"/>
      <c r="D809" s="3"/>
      <c r="E809" s="46"/>
      <c r="F809" s="46"/>
      <c r="G809" s="46"/>
      <c r="H809" s="39" t="str">
        <f t="shared" si="16"/>
        <v/>
      </c>
      <c r="I809" s="46"/>
      <c r="J809" s="46"/>
      <c r="K809" s="54"/>
      <c r="L809" s="50"/>
      <c r="M809" s="47"/>
      <c r="N809" s="42" t="str">
        <f>IF(AND(M809&lt;&gt;""),M809/INDEX(I$2:I809,MATCH(MAX(I$2:I809)+1,I$2:I809,1)),"")</f>
        <v/>
      </c>
      <c r="P809" s="48"/>
      <c r="Z809" s="9"/>
      <c r="AA809" s="9"/>
      <c r="AD809" s="35"/>
    </row>
    <row r="810" spans="1:30" s="49" customFormat="1" x14ac:dyDescent="0.4">
      <c r="A810" s="51"/>
      <c r="B810" s="9"/>
      <c r="C810" s="9"/>
      <c r="D810" s="3"/>
      <c r="E810" s="46"/>
      <c r="F810" s="46"/>
      <c r="G810" s="46"/>
      <c r="H810" s="39" t="str">
        <f t="shared" si="16"/>
        <v/>
      </c>
      <c r="I810" s="46"/>
      <c r="J810" s="46"/>
      <c r="K810" s="54"/>
      <c r="L810" s="50"/>
      <c r="M810" s="47"/>
      <c r="N810" s="42" t="str">
        <f>IF(AND(M810&lt;&gt;""),M810/INDEX(I$2:I810,MATCH(MAX(I$2:I810)+1,I$2:I810,1)),"")</f>
        <v/>
      </c>
      <c r="P810" s="48"/>
      <c r="Z810" s="9"/>
      <c r="AA810" s="9"/>
      <c r="AD810" s="35"/>
    </row>
    <row r="811" spans="1:30" s="49" customFormat="1" x14ac:dyDescent="0.4">
      <c r="A811" s="51"/>
      <c r="B811" s="9"/>
      <c r="C811" s="9"/>
      <c r="D811" s="3"/>
      <c r="E811" s="46"/>
      <c r="F811" s="46"/>
      <c r="G811" s="46"/>
      <c r="H811" s="39" t="str">
        <f t="shared" si="16"/>
        <v/>
      </c>
      <c r="I811" s="46"/>
      <c r="J811" s="46"/>
      <c r="K811" s="54"/>
      <c r="L811" s="50"/>
      <c r="M811" s="47"/>
      <c r="N811" s="42" t="str">
        <f>IF(AND(M811&lt;&gt;""),M811/INDEX(I$2:I811,MATCH(MAX(I$2:I811)+1,I$2:I811,1)),"")</f>
        <v/>
      </c>
      <c r="P811" s="48"/>
      <c r="Z811" s="9"/>
      <c r="AA811" s="9"/>
      <c r="AD811" s="35"/>
    </row>
    <row r="812" spans="1:30" s="49" customFormat="1" x14ac:dyDescent="0.4">
      <c r="A812" s="51"/>
      <c r="B812" s="9"/>
      <c r="C812" s="9"/>
      <c r="D812" s="3"/>
      <c r="E812" s="46"/>
      <c r="F812" s="46"/>
      <c r="G812" s="46"/>
      <c r="H812" s="39" t="str">
        <f t="shared" si="16"/>
        <v/>
      </c>
      <c r="I812" s="46"/>
      <c r="J812" s="46"/>
      <c r="K812" s="54"/>
      <c r="L812" s="50"/>
      <c r="M812" s="47"/>
      <c r="N812" s="42" t="str">
        <f>IF(AND(M812&lt;&gt;""),M812/INDEX(I$2:I812,MATCH(MAX(I$2:I812)+1,I$2:I812,1)),"")</f>
        <v/>
      </c>
      <c r="P812" s="48"/>
      <c r="Z812" s="9"/>
      <c r="AA812" s="9"/>
      <c r="AD812" s="35"/>
    </row>
    <row r="813" spans="1:30" s="49" customFormat="1" x14ac:dyDescent="0.4">
      <c r="A813" s="51"/>
      <c r="B813" s="9"/>
      <c r="C813" s="9"/>
      <c r="D813" s="3"/>
      <c r="E813" s="46"/>
      <c r="F813" s="46"/>
      <c r="G813" s="46"/>
      <c r="H813" s="39" t="str">
        <f t="shared" si="16"/>
        <v/>
      </c>
      <c r="I813" s="46"/>
      <c r="J813" s="46"/>
      <c r="K813" s="54"/>
      <c r="L813" s="50"/>
      <c r="M813" s="47"/>
      <c r="N813" s="42" t="str">
        <f>IF(AND(M813&lt;&gt;""),M813/INDEX(I$2:I813,MATCH(MAX(I$2:I813)+1,I$2:I813,1)),"")</f>
        <v/>
      </c>
      <c r="P813" s="48"/>
      <c r="Z813" s="9"/>
      <c r="AA813" s="9"/>
      <c r="AD813" s="35"/>
    </row>
    <row r="814" spans="1:30" s="49" customFormat="1" x14ac:dyDescent="0.4">
      <c r="A814" s="51"/>
      <c r="B814" s="9"/>
      <c r="C814" s="9"/>
      <c r="D814" s="3"/>
      <c r="E814" s="46"/>
      <c r="F814" s="46"/>
      <c r="G814" s="46"/>
      <c r="H814" s="39" t="str">
        <f t="shared" si="16"/>
        <v/>
      </c>
      <c r="I814" s="46"/>
      <c r="J814" s="46"/>
      <c r="K814" s="54"/>
      <c r="L814" s="50"/>
      <c r="M814" s="47"/>
      <c r="N814" s="42" t="str">
        <f>IF(AND(M814&lt;&gt;""),M814/INDEX(I$2:I814,MATCH(MAX(I$2:I814)+1,I$2:I814,1)),"")</f>
        <v/>
      </c>
      <c r="P814" s="48"/>
      <c r="Z814" s="9"/>
      <c r="AA814" s="9"/>
      <c r="AD814" s="35"/>
    </row>
    <row r="815" spans="1:30" s="49" customFormat="1" x14ac:dyDescent="0.4">
      <c r="A815" s="51"/>
      <c r="B815" s="9"/>
      <c r="C815" s="9"/>
      <c r="D815" s="3"/>
      <c r="E815" s="46"/>
      <c r="F815" s="46"/>
      <c r="G815" s="46"/>
      <c r="H815" s="39" t="str">
        <f t="shared" si="16"/>
        <v/>
      </c>
      <c r="I815" s="46"/>
      <c r="J815" s="46"/>
      <c r="K815" s="54"/>
      <c r="L815" s="50"/>
      <c r="M815" s="47"/>
      <c r="N815" s="42" t="str">
        <f>IF(AND(M815&lt;&gt;""),M815/INDEX(I$2:I815,MATCH(MAX(I$2:I815)+1,I$2:I815,1)),"")</f>
        <v/>
      </c>
      <c r="P815" s="48"/>
      <c r="Z815" s="9"/>
      <c r="AA815" s="9"/>
      <c r="AD815" s="35"/>
    </row>
    <row r="816" spans="1:30" s="49" customFormat="1" x14ac:dyDescent="0.4">
      <c r="A816" s="51"/>
      <c r="B816" s="9"/>
      <c r="C816" s="9"/>
      <c r="D816" s="3"/>
      <c r="E816" s="46"/>
      <c r="F816" s="46"/>
      <c r="G816" s="46"/>
      <c r="H816" s="39" t="str">
        <f t="shared" si="16"/>
        <v/>
      </c>
      <c r="I816" s="46"/>
      <c r="J816" s="46"/>
      <c r="K816" s="54"/>
      <c r="L816" s="50"/>
      <c r="M816" s="47"/>
      <c r="N816" s="42" t="str">
        <f>IF(AND(M816&lt;&gt;""),M816/INDEX(I$2:I816,MATCH(MAX(I$2:I816)+1,I$2:I816,1)),"")</f>
        <v/>
      </c>
      <c r="P816" s="48"/>
      <c r="Z816" s="9"/>
      <c r="AA816" s="9"/>
      <c r="AD816" s="35"/>
    </row>
    <row r="817" spans="1:30" s="49" customFormat="1" x14ac:dyDescent="0.4">
      <c r="A817" s="51"/>
      <c r="B817" s="9"/>
      <c r="C817" s="9"/>
      <c r="D817" s="3"/>
      <c r="E817" s="46"/>
      <c r="F817" s="46"/>
      <c r="G817" s="46"/>
      <c r="H817" s="39" t="str">
        <f t="shared" si="16"/>
        <v/>
      </c>
      <c r="I817" s="46"/>
      <c r="J817" s="46"/>
      <c r="K817" s="54"/>
      <c r="L817" s="50"/>
      <c r="M817" s="47"/>
      <c r="N817" s="42" t="str">
        <f>IF(AND(M817&lt;&gt;""),M817/INDEX(I$2:I817,MATCH(MAX(I$2:I817)+1,I$2:I817,1)),"")</f>
        <v/>
      </c>
      <c r="P817" s="48"/>
      <c r="Z817" s="9"/>
      <c r="AA817" s="9"/>
      <c r="AD817" s="35"/>
    </row>
    <row r="818" spans="1:30" s="49" customFormat="1" x14ac:dyDescent="0.4">
      <c r="A818" s="51"/>
      <c r="B818" s="9"/>
      <c r="C818" s="9"/>
      <c r="D818" s="3"/>
      <c r="E818" s="46"/>
      <c r="F818" s="46"/>
      <c r="G818" s="46"/>
      <c r="H818" s="39" t="str">
        <f t="shared" si="16"/>
        <v/>
      </c>
      <c r="I818" s="46"/>
      <c r="J818" s="46"/>
      <c r="K818" s="54"/>
      <c r="L818" s="50"/>
      <c r="M818" s="47"/>
      <c r="N818" s="42" t="str">
        <f>IF(AND(M818&lt;&gt;""),M818/INDEX(I$2:I818,MATCH(MAX(I$2:I818)+1,I$2:I818,1)),"")</f>
        <v/>
      </c>
      <c r="P818" s="48"/>
      <c r="Z818" s="9"/>
      <c r="AA818" s="9"/>
      <c r="AD818" s="35"/>
    </row>
    <row r="819" spans="1:30" s="49" customFormat="1" x14ac:dyDescent="0.4">
      <c r="A819" s="51"/>
      <c r="B819" s="9"/>
      <c r="C819" s="9"/>
      <c r="D819" s="3"/>
      <c r="E819" s="46"/>
      <c r="F819" s="46"/>
      <c r="G819" s="46"/>
      <c r="H819" s="39" t="str">
        <f t="shared" si="16"/>
        <v/>
      </c>
      <c r="I819" s="46"/>
      <c r="J819" s="46"/>
      <c r="K819" s="54"/>
      <c r="L819" s="50"/>
      <c r="M819" s="47"/>
      <c r="N819" s="42" t="str">
        <f>IF(AND(M819&lt;&gt;""),M819/INDEX(I$2:I819,MATCH(MAX(I$2:I819)+1,I$2:I819,1)),"")</f>
        <v/>
      </c>
      <c r="P819" s="48"/>
      <c r="Z819" s="9"/>
      <c r="AA819" s="9"/>
      <c r="AD819" s="35"/>
    </row>
    <row r="820" spans="1:30" s="49" customFormat="1" x14ac:dyDescent="0.4">
      <c r="A820" s="51"/>
      <c r="B820" s="9"/>
      <c r="C820" s="9"/>
      <c r="D820" s="3"/>
      <c r="E820" s="46"/>
      <c r="F820" s="46"/>
      <c r="G820" s="46"/>
      <c r="H820" s="39" t="str">
        <f t="shared" si="16"/>
        <v/>
      </c>
      <c r="I820" s="46"/>
      <c r="J820" s="46"/>
      <c r="K820" s="54"/>
      <c r="L820" s="50"/>
      <c r="M820" s="47"/>
      <c r="N820" s="42" t="str">
        <f>IF(AND(M820&lt;&gt;""),M820/INDEX(I$2:I820,MATCH(MAX(I$2:I820)+1,I$2:I820,1)),"")</f>
        <v/>
      </c>
      <c r="P820" s="48"/>
      <c r="Z820" s="9"/>
      <c r="AA820" s="9"/>
      <c r="AD820" s="35"/>
    </row>
    <row r="821" spans="1:30" s="49" customFormat="1" x14ac:dyDescent="0.4">
      <c r="A821" s="51"/>
      <c r="B821" s="9"/>
      <c r="C821" s="9"/>
      <c r="D821" s="3"/>
      <c r="E821" s="46"/>
      <c r="F821" s="46"/>
      <c r="G821" s="46"/>
      <c r="H821" s="39" t="str">
        <f t="shared" si="16"/>
        <v/>
      </c>
      <c r="I821" s="46"/>
      <c r="J821" s="46"/>
      <c r="K821" s="54"/>
      <c r="L821" s="50"/>
      <c r="M821" s="47"/>
      <c r="N821" s="42" t="str">
        <f>IF(AND(M821&lt;&gt;""),M821/INDEX(I$2:I821,MATCH(MAX(I$2:I821)+1,I$2:I821,1)),"")</f>
        <v/>
      </c>
      <c r="P821" s="48"/>
      <c r="Z821" s="9"/>
      <c r="AA821" s="9"/>
      <c r="AD821" s="35"/>
    </row>
    <row r="822" spans="1:30" s="49" customFormat="1" x14ac:dyDescent="0.4">
      <c r="A822" s="51"/>
      <c r="B822" s="9"/>
      <c r="C822" s="9"/>
      <c r="D822" s="3"/>
      <c r="E822" s="46"/>
      <c r="F822" s="46"/>
      <c r="G822" s="46"/>
      <c r="H822" s="39" t="str">
        <f t="shared" si="16"/>
        <v/>
      </c>
      <c r="I822" s="46"/>
      <c r="J822" s="46"/>
      <c r="K822" s="54"/>
      <c r="L822" s="50"/>
      <c r="M822" s="47"/>
      <c r="N822" s="42" t="str">
        <f>IF(AND(M822&lt;&gt;""),M822/INDEX(I$2:I822,MATCH(MAX(I$2:I822)+1,I$2:I822,1)),"")</f>
        <v/>
      </c>
      <c r="P822" s="48"/>
      <c r="Z822" s="9"/>
      <c r="AA822" s="9"/>
      <c r="AD822" s="35"/>
    </row>
    <row r="823" spans="1:30" s="49" customFormat="1" x14ac:dyDescent="0.4">
      <c r="A823" s="51"/>
      <c r="B823" s="9"/>
      <c r="C823" s="9"/>
      <c r="D823" s="3"/>
      <c r="E823" s="46"/>
      <c r="F823" s="46"/>
      <c r="G823" s="46"/>
      <c r="H823" s="39" t="str">
        <f t="shared" si="16"/>
        <v/>
      </c>
      <c r="I823" s="46"/>
      <c r="J823" s="46"/>
      <c r="K823" s="54"/>
      <c r="L823" s="50"/>
      <c r="M823" s="47"/>
      <c r="N823" s="42" t="str">
        <f>IF(AND(M823&lt;&gt;""),M823/INDEX(I$2:I823,MATCH(MAX(I$2:I823)+1,I$2:I823,1)),"")</f>
        <v/>
      </c>
      <c r="P823" s="48"/>
      <c r="Z823" s="9"/>
      <c r="AA823" s="9"/>
      <c r="AD823" s="35"/>
    </row>
    <row r="824" spans="1:30" s="49" customFormat="1" x14ac:dyDescent="0.4">
      <c r="A824" s="51"/>
      <c r="B824" s="9"/>
      <c r="C824" s="9"/>
      <c r="D824" s="3"/>
      <c r="E824" s="46"/>
      <c r="F824" s="46"/>
      <c r="G824" s="46"/>
      <c r="H824" s="39" t="str">
        <f t="shared" si="16"/>
        <v/>
      </c>
      <c r="I824" s="46"/>
      <c r="J824" s="46"/>
      <c r="K824" s="54"/>
      <c r="L824" s="50"/>
      <c r="M824" s="47"/>
      <c r="N824" s="42" t="str">
        <f>IF(AND(M824&lt;&gt;""),M824/INDEX(I$2:I824,MATCH(MAX(I$2:I824)+1,I$2:I824,1)),"")</f>
        <v/>
      </c>
      <c r="P824" s="48"/>
      <c r="Z824" s="9"/>
      <c r="AA824" s="9"/>
      <c r="AD824" s="35"/>
    </row>
    <row r="825" spans="1:30" s="49" customFormat="1" x14ac:dyDescent="0.4">
      <c r="A825" s="51"/>
      <c r="B825" s="9"/>
      <c r="C825" s="9"/>
      <c r="D825" s="3"/>
      <c r="E825" s="46"/>
      <c r="F825" s="46"/>
      <c r="G825" s="46"/>
      <c r="H825" s="39" t="str">
        <f t="shared" si="16"/>
        <v/>
      </c>
      <c r="I825" s="46"/>
      <c r="J825" s="46"/>
      <c r="K825" s="54"/>
      <c r="L825" s="50"/>
      <c r="M825" s="47"/>
      <c r="N825" s="42" t="str">
        <f>IF(AND(M825&lt;&gt;""),M825/INDEX(I$2:I825,MATCH(MAX(I$2:I825)+1,I$2:I825,1)),"")</f>
        <v/>
      </c>
      <c r="P825" s="48"/>
      <c r="Z825" s="9"/>
      <c r="AA825" s="9"/>
      <c r="AD825" s="35"/>
    </row>
    <row r="826" spans="1:30" s="49" customFormat="1" x14ac:dyDescent="0.4">
      <c r="A826" s="51"/>
      <c r="B826" s="9"/>
      <c r="C826" s="9"/>
      <c r="D826" s="3"/>
      <c r="E826" s="46"/>
      <c r="F826" s="46"/>
      <c r="G826" s="46"/>
      <c r="H826" s="39" t="str">
        <f t="shared" si="16"/>
        <v/>
      </c>
      <c r="I826" s="46"/>
      <c r="J826" s="46"/>
      <c r="K826" s="54"/>
      <c r="L826" s="50"/>
      <c r="M826" s="47"/>
      <c r="N826" s="42" t="str">
        <f>IF(AND(M826&lt;&gt;""),M826/INDEX(I$2:I826,MATCH(MAX(I$2:I826)+1,I$2:I826,1)),"")</f>
        <v/>
      </c>
      <c r="P826" s="48"/>
      <c r="Z826" s="9"/>
      <c r="AA826" s="9"/>
      <c r="AD826" s="35"/>
    </row>
    <row r="827" spans="1:30" s="49" customFormat="1" x14ac:dyDescent="0.4">
      <c r="A827" s="51"/>
      <c r="B827" s="9"/>
      <c r="C827" s="9"/>
      <c r="D827" s="3"/>
      <c r="E827" s="46"/>
      <c r="F827" s="46"/>
      <c r="G827" s="46"/>
      <c r="H827" s="39" t="str">
        <f t="shared" si="16"/>
        <v/>
      </c>
      <c r="I827" s="46"/>
      <c r="J827" s="46"/>
      <c r="K827" s="54"/>
      <c r="L827" s="50"/>
      <c r="M827" s="47"/>
      <c r="N827" s="42" t="str">
        <f>IF(AND(M827&lt;&gt;""),M827/INDEX(I$2:I827,MATCH(MAX(I$2:I827)+1,I$2:I827,1)),"")</f>
        <v/>
      </c>
      <c r="P827" s="48"/>
      <c r="Z827" s="9"/>
      <c r="AA827" s="9"/>
      <c r="AD827" s="35"/>
    </row>
    <row r="828" spans="1:30" s="49" customFormat="1" x14ac:dyDescent="0.4">
      <c r="A828" s="51"/>
      <c r="B828" s="9"/>
      <c r="C828" s="9"/>
      <c r="D828" s="3"/>
      <c r="E828" s="46"/>
      <c r="F828" s="46"/>
      <c r="G828" s="46"/>
      <c r="H828" s="39" t="str">
        <f t="shared" si="16"/>
        <v/>
      </c>
      <c r="I828" s="46"/>
      <c r="J828" s="46"/>
      <c r="K828" s="54"/>
      <c r="L828" s="50"/>
      <c r="M828" s="47"/>
      <c r="N828" s="42" t="str">
        <f>IF(AND(M828&lt;&gt;""),M828/INDEX(I$2:I828,MATCH(MAX(I$2:I828)+1,I$2:I828,1)),"")</f>
        <v/>
      </c>
      <c r="P828" s="48"/>
      <c r="Z828" s="9"/>
      <c r="AA828" s="9"/>
      <c r="AD828" s="35"/>
    </row>
    <row r="829" spans="1:30" s="49" customFormat="1" x14ac:dyDescent="0.4">
      <c r="A829" s="51"/>
      <c r="B829" s="9"/>
      <c r="C829" s="9"/>
      <c r="D829" s="3"/>
      <c r="E829" s="46"/>
      <c r="F829" s="46"/>
      <c r="G829" s="46"/>
      <c r="H829" s="39" t="str">
        <f t="shared" si="16"/>
        <v/>
      </c>
      <c r="I829" s="46"/>
      <c r="J829" s="46"/>
      <c r="K829" s="54"/>
      <c r="L829" s="50"/>
      <c r="M829" s="47"/>
      <c r="N829" s="42" t="str">
        <f>IF(AND(M829&lt;&gt;""),M829/INDEX(I$2:I829,MATCH(MAX(I$2:I829)+1,I$2:I829,1)),"")</f>
        <v/>
      </c>
      <c r="P829" s="48"/>
      <c r="Z829" s="9"/>
      <c r="AA829" s="9"/>
      <c r="AD829" s="35"/>
    </row>
    <row r="830" spans="1:30" s="49" customFormat="1" x14ac:dyDescent="0.4">
      <c r="A830" s="51"/>
      <c r="B830" s="9"/>
      <c r="C830" s="9"/>
      <c r="D830" s="3"/>
      <c r="E830" s="46"/>
      <c r="F830" s="46"/>
      <c r="G830" s="46"/>
      <c r="H830" s="39" t="str">
        <f t="shared" si="16"/>
        <v/>
      </c>
      <c r="I830" s="46"/>
      <c r="J830" s="46"/>
      <c r="K830" s="54"/>
      <c r="L830" s="50"/>
      <c r="M830" s="47"/>
      <c r="N830" s="42" t="str">
        <f>IF(AND(M830&lt;&gt;""),M830/INDEX(I$2:I830,MATCH(MAX(I$2:I830)+1,I$2:I830,1)),"")</f>
        <v/>
      </c>
      <c r="P830" s="48"/>
      <c r="Z830" s="9"/>
      <c r="AA830" s="9"/>
      <c r="AD830" s="35"/>
    </row>
    <row r="831" spans="1:30" s="49" customFormat="1" x14ac:dyDescent="0.4">
      <c r="A831" s="51"/>
      <c r="B831" s="9"/>
      <c r="C831" s="9"/>
      <c r="D831" s="3"/>
      <c r="E831" s="46"/>
      <c r="F831" s="46"/>
      <c r="G831" s="46"/>
      <c r="H831" s="39" t="str">
        <f t="shared" si="16"/>
        <v/>
      </c>
      <c r="I831" s="46"/>
      <c r="J831" s="46"/>
      <c r="K831" s="54"/>
      <c r="L831" s="50"/>
      <c r="M831" s="47"/>
      <c r="N831" s="42" t="str">
        <f>IF(AND(M831&lt;&gt;""),M831/INDEX(I$2:I831,MATCH(MAX(I$2:I831)+1,I$2:I831,1)),"")</f>
        <v/>
      </c>
      <c r="P831" s="48"/>
      <c r="Z831" s="9"/>
      <c r="AA831" s="9"/>
      <c r="AD831" s="35"/>
    </row>
    <row r="832" spans="1:30" s="49" customFormat="1" x14ac:dyDescent="0.4">
      <c r="A832" s="51"/>
      <c r="B832" s="9"/>
      <c r="C832" s="9"/>
      <c r="D832" s="3"/>
      <c r="E832" s="46"/>
      <c r="F832" s="46"/>
      <c r="G832" s="46"/>
      <c r="H832" s="39" t="str">
        <f t="shared" si="16"/>
        <v/>
      </c>
      <c r="I832" s="46"/>
      <c r="J832" s="46"/>
      <c r="K832" s="54"/>
      <c r="L832" s="50"/>
      <c r="M832" s="47"/>
      <c r="N832" s="42" t="str">
        <f>IF(AND(M832&lt;&gt;""),M832/INDEX(I$2:I832,MATCH(MAX(I$2:I832)+1,I$2:I832,1)),"")</f>
        <v/>
      </c>
      <c r="P832" s="48"/>
      <c r="Z832" s="9"/>
      <c r="AA832" s="9"/>
      <c r="AD832" s="35"/>
    </row>
    <row r="833" spans="1:30" s="49" customFormat="1" x14ac:dyDescent="0.4">
      <c r="A833" s="51"/>
      <c r="B833" s="9"/>
      <c r="C833" s="9"/>
      <c r="D833" s="3"/>
      <c r="E833" s="46"/>
      <c r="F833" s="46"/>
      <c r="G833" s="46"/>
      <c r="H833" s="39" t="str">
        <f t="shared" si="16"/>
        <v/>
      </c>
      <c r="I833" s="46"/>
      <c r="J833" s="46"/>
      <c r="K833" s="54"/>
      <c r="L833" s="50"/>
      <c r="M833" s="47"/>
      <c r="N833" s="42" t="str">
        <f>IF(AND(M833&lt;&gt;""),M833/INDEX(I$2:I833,MATCH(MAX(I$2:I833)+1,I$2:I833,1)),"")</f>
        <v/>
      </c>
      <c r="P833" s="48"/>
      <c r="Z833" s="9"/>
      <c r="AA833" s="9"/>
      <c r="AD833" s="35"/>
    </row>
    <row r="834" spans="1:30" s="49" customFormat="1" x14ac:dyDescent="0.4">
      <c r="A834" s="51"/>
      <c r="B834" s="9"/>
      <c r="C834" s="9"/>
      <c r="D834" s="3"/>
      <c r="E834" s="46"/>
      <c r="F834" s="46"/>
      <c r="G834" s="46"/>
      <c r="H834" s="39" t="str">
        <f t="shared" si="16"/>
        <v/>
      </c>
      <c r="I834" s="46"/>
      <c r="J834" s="46"/>
      <c r="K834" s="54"/>
      <c r="L834" s="50"/>
      <c r="M834" s="47"/>
      <c r="N834" s="42" t="str">
        <f>IF(AND(M834&lt;&gt;""),M834/INDEX(I$2:I834,MATCH(MAX(I$2:I834)+1,I$2:I834,1)),"")</f>
        <v/>
      </c>
      <c r="P834" s="48"/>
      <c r="Z834" s="9"/>
      <c r="AA834" s="9"/>
      <c r="AD834" s="35"/>
    </row>
    <row r="835" spans="1:30" s="49" customFormat="1" x14ac:dyDescent="0.4">
      <c r="A835" s="51"/>
      <c r="B835" s="9"/>
      <c r="C835" s="9"/>
      <c r="D835" s="3"/>
      <c r="E835" s="46"/>
      <c r="F835" s="46"/>
      <c r="G835" s="46"/>
      <c r="H835" s="39" t="str">
        <f t="shared" si="16"/>
        <v/>
      </c>
      <c r="I835" s="46"/>
      <c r="J835" s="46"/>
      <c r="K835" s="54"/>
      <c r="L835" s="50"/>
      <c r="M835" s="47"/>
      <c r="N835" s="42" t="str">
        <f>IF(AND(M835&lt;&gt;""),M835/INDEX(I$2:I835,MATCH(MAX(I$2:I835)+1,I$2:I835,1)),"")</f>
        <v/>
      </c>
      <c r="P835" s="48"/>
      <c r="Z835" s="9"/>
      <c r="AA835" s="9"/>
      <c r="AD835" s="35"/>
    </row>
    <row r="836" spans="1:30" s="49" customFormat="1" x14ac:dyDescent="0.4">
      <c r="A836" s="51"/>
      <c r="B836" s="9"/>
      <c r="C836" s="9"/>
      <c r="D836" s="3"/>
      <c r="E836" s="46"/>
      <c r="F836" s="46"/>
      <c r="G836" s="46"/>
      <c r="H836" s="39" t="str">
        <f t="shared" si="16"/>
        <v/>
      </c>
      <c r="I836" s="46"/>
      <c r="J836" s="46"/>
      <c r="K836" s="54"/>
      <c r="L836" s="50"/>
      <c r="M836" s="47"/>
      <c r="N836" s="42" t="str">
        <f>IF(AND(M836&lt;&gt;""),M836/INDEX(I$2:I836,MATCH(MAX(I$2:I836)+1,I$2:I836,1)),"")</f>
        <v/>
      </c>
      <c r="P836" s="48"/>
      <c r="Z836" s="9"/>
      <c r="AA836" s="9"/>
      <c r="AD836" s="35"/>
    </row>
    <row r="837" spans="1:30" s="49" customFormat="1" x14ac:dyDescent="0.4">
      <c r="A837" s="51"/>
      <c r="B837" s="9"/>
      <c r="C837" s="9"/>
      <c r="D837" s="3"/>
      <c r="E837" s="46"/>
      <c r="F837" s="46"/>
      <c r="G837" s="46"/>
      <c r="H837" s="39" t="str">
        <f t="shared" si="16"/>
        <v/>
      </c>
      <c r="I837" s="46"/>
      <c r="J837" s="46"/>
      <c r="K837" s="54"/>
      <c r="L837" s="50"/>
      <c r="M837" s="47"/>
      <c r="N837" s="42" t="str">
        <f>IF(AND(M837&lt;&gt;""),M837/INDEX(I$2:I837,MATCH(MAX(I$2:I837)+1,I$2:I837,1)),"")</f>
        <v/>
      </c>
      <c r="P837" s="48"/>
      <c r="Z837" s="9"/>
      <c r="AA837" s="9"/>
      <c r="AD837" s="35"/>
    </row>
    <row r="838" spans="1:30" s="49" customFormat="1" x14ac:dyDescent="0.4">
      <c r="A838" s="51"/>
      <c r="B838" s="9"/>
      <c r="C838" s="9"/>
      <c r="D838" s="3"/>
      <c r="E838" s="46"/>
      <c r="F838" s="46"/>
      <c r="G838" s="46"/>
      <c r="H838" s="39" t="str">
        <f t="shared" si="16"/>
        <v/>
      </c>
      <c r="I838" s="46"/>
      <c r="J838" s="46"/>
      <c r="K838" s="54"/>
      <c r="L838" s="50"/>
      <c r="M838" s="47"/>
      <c r="N838" s="42" t="str">
        <f>IF(AND(M838&lt;&gt;""),M838/INDEX(I$2:I838,MATCH(MAX(I$2:I838)+1,I$2:I838,1)),"")</f>
        <v/>
      </c>
      <c r="P838" s="48"/>
      <c r="Z838" s="9"/>
      <c r="AA838" s="9"/>
      <c r="AD838" s="35"/>
    </row>
    <row r="839" spans="1:30" s="49" customFormat="1" x14ac:dyDescent="0.4">
      <c r="A839" s="51"/>
      <c r="B839" s="9"/>
      <c r="C839" s="9"/>
      <c r="D839" s="3"/>
      <c r="E839" s="46"/>
      <c r="F839" s="46"/>
      <c r="G839" s="46"/>
      <c r="H839" s="39" t="str">
        <f t="shared" si="16"/>
        <v/>
      </c>
      <c r="I839" s="46"/>
      <c r="J839" s="46"/>
      <c r="K839" s="54"/>
      <c r="L839" s="50"/>
      <c r="M839" s="47"/>
      <c r="N839" s="42" t="str">
        <f>IF(AND(M839&lt;&gt;""),M839/INDEX(I$2:I839,MATCH(MAX(I$2:I839)+1,I$2:I839,1)),"")</f>
        <v/>
      </c>
      <c r="P839" s="48"/>
      <c r="Z839" s="9"/>
      <c r="AA839" s="9"/>
      <c r="AD839" s="35"/>
    </row>
    <row r="840" spans="1:30" s="49" customFormat="1" x14ac:dyDescent="0.4">
      <c r="A840" s="51"/>
      <c r="B840" s="9"/>
      <c r="C840" s="9"/>
      <c r="D840" s="3"/>
      <c r="E840" s="46"/>
      <c r="F840" s="46"/>
      <c r="G840" s="46"/>
      <c r="H840" s="39" t="str">
        <f t="shared" si="16"/>
        <v/>
      </c>
      <c r="I840" s="46"/>
      <c r="J840" s="46"/>
      <c r="K840" s="54"/>
      <c r="L840" s="50"/>
      <c r="M840" s="47"/>
      <c r="N840" s="42" t="str">
        <f>IF(AND(M840&lt;&gt;""),M840/INDEX(I$2:I840,MATCH(MAX(I$2:I840)+1,I$2:I840,1)),"")</f>
        <v/>
      </c>
      <c r="P840" s="48"/>
      <c r="Z840" s="9"/>
      <c r="AA840" s="9"/>
      <c r="AD840" s="35"/>
    </row>
    <row r="841" spans="1:30" s="49" customFormat="1" x14ac:dyDescent="0.4">
      <c r="A841" s="51"/>
      <c r="B841" s="9"/>
      <c r="C841" s="9"/>
      <c r="D841" s="3"/>
      <c r="E841" s="46"/>
      <c r="F841" s="46"/>
      <c r="G841" s="46"/>
      <c r="H841" s="39" t="str">
        <f t="shared" si="16"/>
        <v/>
      </c>
      <c r="I841" s="46"/>
      <c r="J841" s="46"/>
      <c r="K841" s="54"/>
      <c r="L841" s="50"/>
      <c r="M841" s="47"/>
      <c r="N841" s="42" t="str">
        <f>IF(AND(M841&lt;&gt;""),M841/INDEX(I$2:I841,MATCH(MAX(I$2:I841)+1,I$2:I841,1)),"")</f>
        <v/>
      </c>
      <c r="P841" s="48"/>
      <c r="Z841" s="9"/>
      <c r="AA841" s="9"/>
      <c r="AD841" s="35"/>
    </row>
    <row r="842" spans="1:30" s="49" customFormat="1" x14ac:dyDescent="0.4">
      <c r="A842" s="51"/>
      <c r="B842" s="9"/>
      <c r="C842" s="9"/>
      <c r="D842" s="3"/>
      <c r="E842" s="46"/>
      <c r="F842" s="46"/>
      <c r="G842" s="46"/>
      <c r="H842" s="39" t="str">
        <f t="shared" si="16"/>
        <v/>
      </c>
      <c r="I842" s="46"/>
      <c r="J842" s="46"/>
      <c r="K842" s="54"/>
      <c r="L842" s="50"/>
      <c r="M842" s="47"/>
      <c r="N842" s="42" t="str">
        <f>IF(AND(M842&lt;&gt;""),M842/INDEX(I$2:I842,MATCH(MAX(I$2:I842)+1,I$2:I842,1)),"")</f>
        <v/>
      </c>
      <c r="P842" s="48"/>
      <c r="Z842" s="9"/>
      <c r="AA842" s="9"/>
      <c r="AD842" s="35"/>
    </row>
    <row r="843" spans="1:30" s="49" customFormat="1" x14ac:dyDescent="0.4">
      <c r="A843" s="51"/>
      <c r="B843" s="9"/>
      <c r="C843" s="9"/>
      <c r="D843" s="3"/>
      <c r="E843" s="46"/>
      <c r="F843" s="46"/>
      <c r="G843" s="46"/>
      <c r="H843" s="39" t="str">
        <f t="shared" si="16"/>
        <v/>
      </c>
      <c r="I843" s="46"/>
      <c r="J843" s="46"/>
      <c r="K843" s="54"/>
      <c r="L843" s="50"/>
      <c r="M843" s="47"/>
      <c r="N843" s="42" t="str">
        <f>IF(AND(M843&lt;&gt;""),M843/INDEX(I$2:I843,MATCH(MAX(I$2:I843)+1,I$2:I843,1)),"")</f>
        <v/>
      </c>
      <c r="P843" s="48"/>
      <c r="Z843" s="9"/>
      <c r="AA843" s="9"/>
      <c r="AD843" s="35"/>
    </row>
    <row r="844" spans="1:30" s="49" customFormat="1" x14ac:dyDescent="0.4">
      <c r="A844" s="51"/>
      <c r="B844" s="9"/>
      <c r="C844" s="9"/>
      <c r="D844" s="3"/>
      <c r="E844" s="46"/>
      <c r="F844" s="46"/>
      <c r="G844" s="46"/>
      <c r="H844" s="39" t="str">
        <f t="shared" si="16"/>
        <v/>
      </c>
      <c r="I844" s="46"/>
      <c r="J844" s="46"/>
      <c r="K844" s="54"/>
      <c r="L844" s="50"/>
      <c r="M844" s="47"/>
      <c r="N844" s="42" t="str">
        <f>IF(AND(M844&lt;&gt;""),M844/INDEX(I$2:I844,MATCH(MAX(I$2:I844)+1,I$2:I844,1)),"")</f>
        <v/>
      </c>
      <c r="P844" s="48"/>
      <c r="Z844" s="9"/>
      <c r="AA844" s="9"/>
      <c r="AD844" s="35"/>
    </row>
    <row r="845" spans="1:30" s="49" customFormat="1" x14ac:dyDescent="0.4">
      <c r="A845" s="51"/>
      <c r="B845" s="9"/>
      <c r="C845" s="9"/>
      <c r="D845" s="3"/>
      <c r="E845" s="46"/>
      <c r="F845" s="46"/>
      <c r="G845" s="46"/>
      <c r="H845" s="39" t="str">
        <f t="shared" si="16"/>
        <v/>
      </c>
      <c r="I845" s="46"/>
      <c r="J845" s="46"/>
      <c r="K845" s="54"/>
      <c r="L845" s="50"/>
      <c r="M845" s="47"/>
      <c r="N845" s="42" t="str">
        <f>IF(AND(M845&lt;&gt;""),M845/INDEX(I$2:I845,MATCH(MAX(I$2:I845)+1,I$2:I845,1)),"")</f>
        <v/>
      </c>
      <c r="P845" s="48"/>
      <c r="Z845" s="9"/>
      <c r="AA845" s="9"/>
      <c r="AD845" s="35"/>
    </row>
    <row r="846" spans="1:30" s="49" customFormat="1" x14ac:dyDescent="0.4">
      <c r="A846" s="51"/>
      <c r="B846" s="9"/>
      <c r="C846" s="9"/>
      <c r="D846" s="3"/>
      <c r="E846" s="46"/>
      <c r="F846" s="46"/>
      <c r="G846" s="46"/>
      <c r="H846" s="39" t="str">
        <f t="shared" si="16"/>
        <v/>
      </c>
      <c r="I846" s="46"/>
      <c r="J846" s="46"/>
      <c r="K846" s="54"/>
      <c r="L846" s="50"/>
      <c r="M846" s="47"/>
      <c r="N846" s="42" t="str">
        <f>IF(AND(M846&lt;&gt;""),M846/INDEX(I$2:I846,MATCH(MAX(I$2:I846)+1,I$2:I846,1)),"")</f>
        <v/>
      </c>
      <c r="P846" s="48"/>
      <c r="Z846" s="9"/>
      <c r="AA846" s="9"/>
      <c r="AD846" s="35"/>
    </row>
    <row r="847" spans="1:30" s="49" customFormat="1" x14ac:dyDescent="0.4">
      <c r="A847" s="51"/>
      <c r="B847" s="9"/>
      <c r="C847" s="9"/>
      <c r="D847" s="3"/>
      <c r="E847" s="46"/>
      <c r="F847" s="46"/>
      <c r="G847" s="46"/>
      <c r="H847" s="39" t="str">
        <f t="shared" si="16"/>
        <v/>
      </c>
      <c r="I847" s="46"/>
      <c r="J847" s="46"/>
      <c r="K847" s="54"/>
      <c r="L847" s="50"/>
      <c r="M847" s="47"/>
      <c r="N847" s="42" t="str">
        <f>IF(AND(M847&lt;&gt;""),M847/INDEX(I$2:I847,MATCH(MAX(I$2:I847)+1,I$2:I847,1)),"")</f>
        <v/>
      </c>
      <c r="P847" s="48"/>
      <c r="Z847" s="9"/>
      <c r="AA847" s="9"/>
      <c r="AD847" s="35"/>
    </row>
    <row r="848" spans="1:30" s="49" customFormat="1" x14ac:dyDescent="0.4">
      <c r="A848" s="51"/>
      <c r="B848" s="9"/>
      <c r="C848" s="9"/>
      <c r="D848" s="3"/>
      <c r="E848" s="46"/>
      <c r="F848" s="46"/>
      <c r="G848" s="46"/>
      <c r="H848" s="39" t="str">
        <f t="shared" si="16"/>
        <v/>
      </c>
      <c r="I848" s="46"/>
      <c r="J848" s="46"/>
      <c r="K848" s="54"/>
      <c r="L848" s="50"/>
      <c r="M848" s="47"/>
      <c r="N848" s="42" t="str">
        <f>IF(AND(M848&lt;&gt;""),M848/INDEX(I$2:I848,MATCH(MAX(I$2:I848)+1,I$2:I848,1)),"")</f>
        <v/>
      </c>
      <c r="P848" s="48"/>
      <c r="Z848" s="9"/>
      <c r="AA848" s="9"/>
      <c r="AD848" s="35"/>
    </row>
    <row r="849" spans="1:30" s="49" customFormat="1" x14ac:dyDescent="0.4">
      <c r="A849" s="51"/>
      <c r="B849" s="9"/>
      <c r="C849" s="9"/>
      <c r="D849" s="3"/>
      <c r="E849" s="46"/>
      <c r="F849" s="46"/>
      <c r="G849" s="46"/>
      <c r="H849" s="39" t="str">
        <f t="shared" si="16"/>
        <v/>
      </c>
      <c r="I849" s="46"/>
      <c r="J849" s="46"/>
      <c r="K849" s="54"/>
      <c r="L849" s="50"/>
      <c r="M849" s="47"/>
      <c r="N849" s="42" t="str">
        <f>IF(AND(M849&lt;&gt;""),M849/INDEX(I$2:I849,MATCH(MAX(I$2:I849)+1,I$2:I849,1)),"")</f>
        <v/>
      </c>
      <c r="P849" s="48"/>
      <c r="Z849" s="9"/>
      <c r="AA849" s="9"/>
      <c r="AD849" s="35"/>
    </row>
    <row r="850" spans="1:30" s="49" customFormat="1" x14ac:dyDescent="0.4">
      <c r="A850" s="51"/>
      <c r="B850" s="9"/>
      <c r="C850" s="9"/>
      <c r="D850" s="3"/>
      <c r="E850" s="46"/>
      <c r="F850" s="46"/>
      <c r="G850" s="46"/>
      <c r="H850" s="39" t="str">
        <f t="shared" ref="H850:H913" si="17">IF(AND(E850&lt;&gt;"",F850&lt;&gt;""),F850/E850,"")</f>
        <v/>
      </c>
      <c r="I850" s="46"/>
      <c r="J850" s="46"/>
      <c r="K850" s="54"/>
      <c r="L850" s="50"/>
      <c r="M850" s="47"/>
      <c r="N850" s="42" t="str">
        <f>IF(AND(M850&lt;&gt;""),M850/INDEX(I$2:I850,MATCH(MAX(I$2:I850)+1,I$2:I850,1)),"")</f>
        <v/>
      </c>
      <c r="P850" s="48"/>
      <c r="Z850" s="9"/>
      <c r="AA850" s="9"/>
      <c r="AD850" s="35"/>
    </row>
    <row r="851" spans="1:30" s="49" customFormat="1" x14ac:dyDescent="0.4">
      <c r="A851" s="51"/>
      <c r="B851" s="9"/>
      <c r="C851" s="9"/>
      <c r="D851" s="3"/>
      <c r="E851" s="46"/>
      <c r="F851" s="46"/>
      <c r="G851" s="46"/>
      <c r="H851" s="39" t="str">
        <f t="shared" si="17"/>
        <v/>
      </c>
      <c r="I851" s="46"/>
      <c r="J851" s="46"/>
      <c r="K851" s="54"/>
      <c r="L851" s="50"/>
      <c r="M851" s="47"/>
      <c r="N851" s="42" t="str">
        <f>IF(AND(M851&lt;&gt;""),M851/INDEX(I$2:I851,MATCH(MAX(I$2:I851)+1,I$2:I851,1)),"")</f>
        <v/>
      </c>
      <c r="P851" s="48"/>
      <c r="Z851" s="9"/>
      <c r="AA851" s="9"/>
      <c r="AD851" s="35"/>
    </row>
    <row r="852" spans="1:30" s="49" customFormat="1" x14ac:dyDescent="0.4">
      <c r="A852" s="51"/>
      <c r="B852" s="9"/>
      <c r="C852" s="9"/>
      <c r="D852" s="3"/>
      <c r="E852" s="46"/>
      <c r="F852" s="46"/>
      <c r="G852" s="46"/>
      <c r="H852" s="39" t="str">
        <f t="shared" si="17"/>
        <v/>
      </c>
      <c r="I852" s="46"/>
      <c r="J852" s="46"/>
      <c r="K852" s="54"/>
      <c r="L852" s="50"/>
      <c r="M852" s="47"/>
      <c r="N852" s="42" t="str">
        <f>IF(AND(M852&lt;&gt;""),M852/INDEX(I$2:I852,MATCH(MAX(I$2:I852)+1,I$2:I852,1)),"")</f>
        <v/>
      </c>
      <c r="P852" s="48"/>
      <c r="Z852" s="9"/>
      <c r="AA852" s="9"/>
      <c r="AD852" s="35"/>
    </row>
    <row r="853" spans="1:30" s="49" customFormat="1" x14ac:dyDescent="0.4">
      <c r="A853" s="51"/>
      <c r="B853" s="9"/>
      <c r="C853" s="9"/>
      <c r="D853" s="3"/>
      <c r="E853" s="46"/>
      <c r="F853" s="46"/>
      <c r="G853" s="46"/>
      <c r="H853" s="39" t="str">
        <f t="shared" si="17"/>
        <v/>
      </c>
      <c r="I853" s="46"/>
      <c r="J853" s="46"/>
      <c r="K853" s="54"/>
      <c r="L853" s="50"/>
      <c r="M853" s="47"/>
      <c r="N853" s="42" t="str">
        <f>IF(AND(M853&lt;&gt;""),M853/INDEX(I$2:I853,MATCH(MAX(I$2:I853)+1,I$2:I853,1)),"")</f>
        <v/>
      </c>
      <c r="P853" s="48"/>
      <c r="Z853" s="9"/>
      <c r="AA853" s="9"/>
      <c r="AD853" s="35"/>
    </row>
    <row r="854" spans="1:30" s="49" customFormat="1" x14ac:dyDescent="0.4">
      <c r="A854" s="51"/>
      <c r="B854" s="9"/>
      <c r="C854" s="9"/>
      <c r="D854" s="3"/>
      <c r="E854" s="46"/>
      <c r="F854" s="46"/>
      <c r="G854" s="46"/>
      <c r="H854" s="39" t="str">
        <f t="shared" si="17"/>
        <v/>
      </c>
      <c r="I854" s="46"/>
      <c r="J854" s="46"/>
      <c r="K854" s="54"/>
      <c r="L854" s="50"/>
      <c r="M854" s="47"/>
      <c r="N854" s="42" t="str">
        <f>IF(AND(M854&lt;&gt;""),M854/INDEX(I$2:I854,MATCH(MAX(I$2:I854)+1,I$2:I854,1)),"")</f>
        <v/>
      </c>
      <c r="P854" s="48"/>
      <c r="Z854" s="9"/>
      <c r="AA854" s="9"/>
      <c r="AD854" s="35"/>
    </row>
    <row r="855" spans="1:30" s="49" customFormat="1" x14ac:dyDescent="0.4">
      <c r="A855" s="51"/>
      <c r="B855" s="9"/>
      <c r="C855" s="9"/>
      <c r="D855" s="3"/>
      <c r="E855" s="46"/>
      <c r="F855" s="46"/>
      <c r="G855" s="46"/>
      <c r="H855" s="39" t="str">
        <f t="shared" si="17"/>
        <v/>
      </c>
      <c r="I855" s="46"/>
      <c r="J855" s="46"/>
      <c r="K855" s="54"/>
      <c r="L855" s="50"/>
      <c r="M855" s="47"/>
      <c r="N855" s="42" t="str">
        <f>IF(AND(M855&lt;&gt;""),M855/INDEX(I$2:I855,MATCH(MAX(I$2:I855)+1,I$2:I855,1)),"")</f>
        <v/>
      </c>
      <c r="P855" s="48"/>
      <c r="Z855" s="9"/>
      <c r="AA855" s="9"/>
      <c r="AD855" s="35"/>
    </row>
    <row r="856" spans="1:30" s="49" customFormat="1" x14ac:dyDescent="0.4">
      <c r="A856" s="51"/>
      <c r="B856" s="9"/>
      <c r="C856" s="9"/>
      <c r="D856" s="3"/>
      <c r="E856" s="46"/>
      <c r="F856" s="46"/>
      <c r="G856" s="46"/>
      <c r="H856" s="39" t="str">
        <f t="shared" si="17"/>
        <v/>
      </c>
      <c r="I856" s="46"/>
      <c r="J856" s="46"/>
      <c r="K856" s="54"/>
      <c r="L856" s="50"/>
      <c r="M856" s="47"/>
      <c r="N856" s="42" t="str">
        <f>IF(AND(M856&lt;&gt;""),M856/INDEX(I$2:I856,MATCH(MAX(I$2:I856)+1,I$2:I856,1)),"")</f>
        <v/>
      </c>
      <c r="P856" s="48"/>
      <c r="Z856" s="9"/>
      <c r="AA856" s="9"/>
      <c r="AD856" s="35"/>
    </row>
    <row r="857" spans="1:30" s="49" customFormat="1" x14ac:dyDescent="0.4">
      <c r="A857" s="51"/>
      <c r="B857" s="9"/>
      <c r="C857" s="9"/>
      <c r="D857" s="3"/>
      <c r="E857" s="46"/>
      <c r="F857" s="46"/>
      <c r="G857" s="46"/>
      <c r="H857" s="39" t="str">
        <f t="shared" si="17"/>
        <v/>
      </c>
      <c r="I857" s="46"/>
      <c r="J857" s="46"/>
      <c r="K857" s="54"/>
      <c r="L857" s="50"/>
      <c r="M857" s="47"/>
      <c r="N857" s="42" t="str">
        <f>IF(AND(M857&lt;&gt;""),M857/INDEX(I$2:I857,MATCH(MAX(I$2:I857)+1,I$2:I857,1)),"")</f>
        <v/>
      </c>
      <c r="P857" s="48"/>
      <c r="Z857" s="9"/>
      <c r="AA857" s="9"/>
      <c r="AD857" s="35"/>
    </row>
    <row r="858" spans="1:30" s="49" customFormat="1" x14ac:dyDescent="0.4">
      <c r="A858" s="51"/>
      <c r="B858" s="9"/>
      <c r="C858" s="9"/>
      <c r="D858" s="3"/>
      <c r="E858" s="46"/>
      <c r="F858" s="46"/>
      <c r="G858" s="46"/>
      <c r="H858" s="39" t="str">
        <f t="shared" si="17"/>
        <v/>
      </c>
      <c r="I858" s="46"/>
      <c r="J858" s="46"/>
      <c r="K858" s="54"/>
      <c r="L858" s="50"/>
      <c r="M858" s="47"/>
      <c r="N858" s="42" t="str">
        <f>IF(AND(M858&lt;&gt;""),M858/INDEX(I$2:I858,MATCH(MAX(I$2:I858)+1,I$2:I858,1)),"")</f>
        <v/>
      </c>
      <c r="P858" s="48"/>
      <c r="Z858" s="9"/>
      <c r="AA858" s="9"/>
      <c r="AD858" s="35"/>
    </row>
    <row r="859" spans="1:30" s="49" customFormat="1" x14ac:dyDescent="0.4">
      <c r="A859" s="51"/>
      <c r="B859" s="9"/>
      <c r="C859" s="9"/>
      <c r="D859" s="3"/>
      <c r="E859" s="46"/>
      <c r="F859" s="46"/>
      <c r="G859" s="46"/>
      <c r="H859" s="39" t="str">
        <f t="shared" si="17"/>
        <v/>
      </c>
      <c r="I859" s="46"/>
      <c r="J859" s="46"/>
      <c r="K859" s="54"/>
      <c r="L859" s="50"/>
      <c r="M859" s="47"/>
      <c r="N859" s="42" t="str">
        <f>IF(AND(M859&lt;&gt;""),M859/INDEX(I$2:I859,MATCH(MAX(I$2:I859)+1,I$2:I859,1)),"")</f>
        <v/>
      </c>
      <c r="P859" s="48"/>
      <c r="Z859" s="9"/>
      <c r="AA859" s="9"/>
      <c r="AD859" s="35"/>
    </row>
    <row r="860" spans="1:30" s="49" customFormat="1" x14ac:dyDescent="0.4">
      <c r="A860" s="51"/>
      <c r="B860" s="9"/>
      <c r="C860" s="9"/>
      <c r="D860" s="3"/>
      <c r="E860" s="46"/>
      <c r="F860" s="46"/>
      <c r="G860" s="46"/>
      <c r="H860" s="39" t="str">
        <f t="shared" si="17"/>
        <v/>
      </c>
      <c r="I860" s="46"/>
      <c r="J860" s="46"/>
      <c r="K860" s="54"/>
      <c r="L860" s="50"/>
      <c r="M860" s="47"/>
      <c r="N860" s="42" t="str">
        <f>IF(AND(M860&lt;&gt;""),M860/INDEX(I$2:I860,MATCH(MAX(I$2:I860)+1,I$2:I860,1)),"")</f>
        <v/>
      </c>
      <c r="P860" s="48"/>
      <c r="Z860" s="9"/>
      <c r="AA860" s="9"/>
      <c r="AD860" s="35"/>
    </row>
    <row r="861" spans="1:30" s="49" customFormat="1" x14ac:dyDescent="0.4">
      <c r="A861" s="51"/>
      <c r="B861" s="9"/>
      <c r="C861" s="9"/>
      <c r="D861" s="3"/>
      <c r="E861" s="46"/>
      <c r="F861" s="46"/>
      <c r="G861" s="46"/>
      <c r="H861" s="39" t="str">
        <f t="shared" si="17"/>
        <v/>
      </c>
      <c r="I861" s="46"/>
      <c r="J861" s="46"/>
      <c r="K861" s="54"/>
      <c r="L861" s="50"/>
      <c r="M861" s="47"/>
      <c r="N861" s="42" t="str">
        <f>IF(AND(M861&lt;&gt;""),M861/INDEX(I$2:I861,MATCH(MAX(I$2:I861)+1,I$2:I861,1)),"")</f>
        <v/>
      </c>
      <c r="P861" s="48"/>
      <c r="Z861" s="9"/>
      <c r="AA861" s="9"/>
      <c r="AD861" s="35"/>
    </row>
    <row r="862" spans="1:30" s="49" customFormat="1" x14ac:dyDescent="0.4">
      <c r="A862" s="51"/>
      <c r="B862" s="9"/>
      <c r="C862" s="9"/>
      <c r="D862" s="3"/>
      <c r="E862" s="46"/>
      <c r="F862" s="46"/>
      <c r="G862" s="46"/>
      <c r="H862" s="39" t="str">
        <f t="shared" si="17"/>
        <v/>
      </c>
      <c r="I862" s="46"/>
      <c r="J862" s="46"/>
      <c r="K862" s="54"/>
      <c r="L862" s="50"/>
      <c r="M862" s="47"/>
      <c r="N862" s="42" t="str">
        <f>IF(AND(M862&lt;&gt;""),M862/INDEX(I$2:I862,MATCH(MAX(I$2:I862)+1,I$2:I862,1)),"")</f>
        <v/>
      </c>
      <c r="P862" s="48"/>
      <c r="Z862" s="9"/>
      <c r="AA862" s="9"/>
      <c r="AD862" s="35"/>
    </row>
    <row r="863" spans="1:30" s="49" customFormat="1" x14ac:dyDescent="0.4">
      <c r="A863" s="51"/>
      <c r="B863" s="9"/>
      <c r="C863" s="9"/>
      <c r="D863" s="3"/>
      <c r="E863" s="46"/>
      <c r="F863" s="46"/>
      <c r="G863" s="46"/>
      <c r="H863" s="39" t="str">
        <f t="shared" si="17"/>
        <v/>
      </c>
      <c r="I863" s="46"/>
      <c r="J863" s="46"/>
      <c r="K863" s="54"/>
      <c r="L863" s="50"/>
      <c r="M863" s="47"/>
      <c r="N863" s="42" t="str">
        <f>IF(AND(M863&lt;&gt;""),M863/INDEX(I$2:I863,MATCH(MAX(I$2:I863)+1,I$2:I863,1)),"")</f>
        <v/>
      </c>
      <c r="P863" s="48"/>
      <c r="Z863" s="9"/>
      <c r="AA863" s="9"/>
      <c r="AD863" s="35"/>
    </row>
    <row r="864" spans="1:30" s="49" customFormat="1" x14ac:dyDescent="0.4">
      <c r="A864" s="51"/>
      <c r="B864" s="9"/>
      <c r="C864" s="9"/>
      <c r="D864" s="3"/>
      <c r="E864" s="46"/>
      <c r="F864" s="46"/>
      <c r="G864" s="46"/>
      <c r="H864" s="39" t="str">
        <f t="shared" si="17"/>
        <v/>
      </c>
      <c r="I864" s="46"/>
      <c r="J864" s="46"/>
      <c r="K864" s="54"/>
      <c r="L864" s="50"/>
      <c r="M864" s="47"/>
      <c r="N864" s="42" t="str">
        <f>IF(AND(M864&lt;&gt;""),M864/INDEX(I$2:I864,MATCH(MAX(I$2:I864)+1,I$2:I864,1)),"")</f>
        <v/>
      </c>
      <c r="P864" s="48"/>
      <c r="Z864" s="9"/>
      <c r="AA864" s="9"/>
      <c r="AD864" s="35"/>
    </row>
    <row r="865" spans="1:30" s="49" customFormat="1" x14ac:dyDescent="0.4">
      <c r="A865" s="51"/>
      <c r="B865" s="9"/>
      <c r="C865" s="9"/>
      <c r="D865" s="3"/>
      <c r="E865" s="46"/>
      <c r="F865" s="46"/>
      <c r="G865" s="46"/>
      <c r="H865" s="39" t="str">
        <f t="shared" si="17"/>
        <v/>
      </c>
      <c r="I865" s="46"/>
      <c r="J865" s="46"/>
      <c r="K865" s="54"/>
      <c r="L865" s="50"/>
      <c r="M865" s="47"/>
      <c r="N865" s="42" t="str">
        <f>IF(AND(M865&lt;&gt;""),M865/INDEX(I$2:I865,MATCH(MAX(I$2:I865)+1,I$2:I865,1)),"")</f>
        <v/>
      </c>
      <c r="P865" s="48"/>
      <c r="Z865" s="9"/>
      <c r="AA865" s="9"/>
      <c r="AD865" s="35"/>
    </row>
    <row r="866" spans="1:30" s="49" customFormat="1" x14ac:dyDescent="0.4">
      <c r="A866" s="51"/>
      <c r="B866" s="9"/>
      <c r="C866" s="9"/>
      <c r="D866" s="3"/>
      <c r="E866" s="46"/>
      <c r="F866" s="46"/>
      <c r="G866" s="46"/>
      <c r="H866" s="39" t="str">
        <f t="shared" si="17"/>
        <v/>
      </c>
      <c r="I866" s="46"/>
      <c r="J866" s="46"/>
      <c r="K866" s="54"/>
      <c r="L866" s="50"/>
      <c r="M866" s="47"/>
      <c r="N866" s="42" t="str">
        <f>IF(AND(M866&lt;&gt;""),M866/INDEX(I$2:I866,MATCH(MAX(I$2:I866)+1,I$2:I866,1)),"")</f>
        <v/>
      </c>
      <c r="P866" s="48"/>
      <c r="Z866" s="9"/>
      <c r="AA866" s="9"/>
      <c r="AD866" s="35"/>
    </row>
    <row r="867" spans="1:30" s="49" customFormat="1" x14ac:dyDescent="0.4">
      <c r="A867" s="51"/>
      <c r="B867" s="9"/>
      <c r="C867" s="9"/>
      <c r="D867" s="3"/>
      <c r="E867" s="46"/>
      <c r="F867" s="46"/>
      <c r="G867" s="46"/>
      <c r="H867" s="39" t="str">
        <f t="shared" si="17"/>
        <v/>
      </c>
      <c r="I867" s="46"/>
      <c r="J867" s="46"/>
      <c r="K867" s="54"/>
      <c r="L867" s="50"/>
      <c r="M867" s="47"/>
      <c r="N867" s="42" t="str">
        <f>IF(AND(M867&lt;&gt;""),M867/INDEX(I$2:I867,MATCH(MAX(I$2:I867)+1,I$2:I867,1)),"")</f>
        <v/>
      </c>
      <c r="P867" s="48"/>
      <c r="Z867" s="9"/>
      <c r="AA867" s="9"/>
      <c r="AD867" s="35"/>
    </row>
    <row r="868" spans="1:30" s="49" customFormat="1" x14ac:dyDescent="0.4">
      <c r="A868" s="51"/>
      <c r="B868" s="9"/>
      <c r="C868" s="9"/>
      <c r="D868" s="3"/>
      <c r="E868" s="46"/>
      <c r="F868" s="46"/>
      <c r="G868" s="46"/>
      <c r="H868" s="39" t="str">
        <f t="shared" si="17"/>
        <v/>
      </c>
      <c r="I868" s="46"/>
      <c r="J868" s="46"/>
      <c r="K868" s="54"/>
      <c r="L868" s="50"/>
      <c r="M868" s="47"/>
      <c r="N868" s="42" t="str">
        <f>IF(AND(M868&lt;&gt;""),M868/INDEX(I$2:I868,MATCH(MAX(I$2:I868)+1,I$2:I868,1)),"")</f>
        <v/>
      </c>
      <c r="P868" s="48"/>
      <c r="Z868" s="9"/>
      <c r="AA868" s="9"/>
      <c r="AD868" s="35"/>
    </row>
    <row r="869" spans="1:30" s="49" customFormat="1" x14ac:dyDescent="0.4">
      <c r="A869" s="51"/>
      <c r="B869" s="9"/>
      <c r="C869" s="9"/>
      <c r="D869" s="3"/>
      <c r="E869" s="46"/>
      <c r="F869" s="46"/>
      <c r="G869" s="46"/>
      <c r="H869" s="39" t="str">
        <f t="shared" si="17"/>
        <v/>
      </c>
      <c r="I869" s="46"/>
      <c r="J869" s="46"/>
      <c r="K869" s="54"/>
      <c r="L869" s="50"/>
      <c r="M869" s="47"/>
      <c r="N869" s="42" t="str">
        <f>IF(AND(M869&lt;&gt;""),M869/INDEX(I$2:I869,MATCH(MAX(I$2:I869)+1,I$2:I869,1)),"")</f>
        <v/>
      </c>
      <c r="P869" s="48"/>
      <c r="Z869" s="9"/>
      <c r="AA869" s="9"/>
      <c r="AD869" s="35"/>
    </row>
    <row r="870" spans="1:30" s="49" customFormat="1" x14ac:dyDescent="0.4">
      <c r="A870" s="51"/>
      <c r="B870" s="9"/>
      <c r="C870" s="9"/>
      <c r="D870" s="3"/>
      <c r="E870" s="46"/>
      <c r="F870" s="46"/>
      <c r="G870" s="46"/>
      <c r="H870" s="39" t="str">
        <f t="shared" si="17"/>
        <v/>
      </c>
      <c r="I870" s="46"/>
      <c r="J870" s="46"/>
      <c r="K870" s="54"/>
      <c r="L870" s="50"/>
      <c r="M870" s="47"/>
      <c r="N870" s="42" t="str">
        <f>IF(AND(M870&lt;&gt;""),M870/INDEX(I$2:I870,MATCH(MAX(I$2:I870)+1,I$2:I870,1)),"")</f>
        <v/>
      </c>
      <c r="P870" s="48"/>
      <c r="Z870" s="9"/>
      <c r="AA870" s="9"/>
      <c r="AD870" s="35"/>
    </row>
    <row r="871" spans="1:30" s="49" customFormat="1" x14ac:dyDescent="0.4">
      <c r="A871" s="51"/>
      <c r="B871" s="9"/>
      <c r="C871" s="9"/>
      <c r="D871" s="3"/>
      <c r="E871" s="46"/>
      <c r="F871" s="46"/>
      <c r="G871" s="46"/>
      <c r="H871" s="39" t="str">
        <f t="shared" si="17"/>
        <v/>
      </c>
      <c r="I871" s="46"/>
      <c r="J871" s="46"/>
      <c r="K871" s="54"/>
      <c r="L871" s="50"/>
      <c r="M871" s="47"/>
      <c r="N871" s="42" t="str">
        <f>IF(AND(M871&lt;&gt;""),M871/INDEX(I$2:I871,MATCH(MAX(I$2:I871)+1,I$2:I871,1)),"")</f>
        <v/>
      </c>
      <c r="P871" s="48"/>
      <c r="Z871" s="9"/>
      <c r="AA871" s="9"/>
      <c r="AD871" s="35"/>
    </row>
    <row r="872" spans="1:30" s="49" customFormat="1" x14ac:dyDescent="0.4">
      <c r="A872" s="51"/>
      <c r="B872" s="9"/>
      <c r="C872" s="9"/>
      <c r="D872" s="3"/>
      <c r="E872" s="46"/>
      <c r="F872" s="46"/>
      <c r="G872" s="46"/>
      <c r="H872" s="39" t="str">
        <f t="shared" si="17"/>
        <v/>
      </c>
      <c r="I872" s="46"/>
      <c r="J872" s="46"/>
      <c r="K872" s="54"/>
      <c r="L872" s="50"/>
      <c r="M872" s="47"/>
      <c r="N872" s="42" t="str">
        <f>IF(AND(M872&lt;&gt;""),M872/INDEX(I$2:I872,MATCH(MAX(I$2:I872)+1,I$2:I872,1)),"")</f>
        <v/>
      </c>
      <c r="P872" s="48"/>
      <c r="Z872" s="9"/>
      <c r="AA872" s="9"/>
      <c r="AD872" s="35"/>
    </row>
    <row r="873" spans="1:30" s="49" customFormat="1" x14ac:dyDescent="0.4">
      <c r="A873" s="51"/>
      <c r="B873" s="9"/>
      <c r="C873" s="9"/>
      <c r="D873" s="3"/>
      <c r="E873" s="46"/>
      <c r="F873" s="46"/>
      <c r="G873" s="46"/>
      <c r="H873" s="39" t="str">
        <f t="shared" si="17"/>
        <v/>
      </c>
      <c r="I873" s="46"/>
      <c r="J873" s="46"/>
      <c r="K873" s="54"/>
      <c r="L873" s="50"/>
      <c r="M873" s="47"/>
      <c r="N873" s="42" t="str">
        <f>IF(AND(M873&lt;&gt;""),M873/INDEX(I$2:I873,MATCH(MAX(I$2:I873)+1,I$2:I873,1)),"")</f>
        <v/>
      </c>
      <c r="P873" s="48"/>
      <c r="Z873" s="9"/>
      <c r="AA873" s="9"/>
      <c r="AD873" s="35"/>
    </row>
    <row r="874" spans="1:30" s="49" customFormat="1" x14ac:dyDescent="0.4">
      <c r="A874" s="51"/>
      <c r="B874" s="9"/>
      <c r="C874" s="9"/>
      <c r="D874" s="3"/>
      <c r="E874" s="46"/>
      <c r="F874" s="46"/>
      <c r="G874" s="46"/>
      <c r="H874" s="39" t="str">
        <f t="shared" si="17"/>
        <v/>
      </c>
      <c r="I874" s="46"/>
      <c r="J874" s="46"/>
      <c r="K874" s="54"/>
      <c r="L874" s="50"/>
      <c r="M874" s="47"/>
      <c r="N874" s="42" t="str">
        <f>IF(AND(M874&lt;&gt;""),M874/INDEX(I$2:I874,MATCH(MAX(I$2:I874)+1,I$2:I874,1)),"")</f>
        <v/>
      </c>
      <c r="P874" s="48"/>
      <c r="Z874" s="9"/>
      <c r="AA874" s="9"/>
      <c r="AD874" s="35"/>
    </row>
    <row r="875" spans="1:30" s="49" customFormat="1" x14ac:dyDescent="0.4">
      <c r="A875" s="51"/>
      <c r="B875" s="9"/>
      <c r="C875" s="9"/>
      <c r="D875" s="3"/>
      <c r="E875" s="46"/>
      <c r="F875" s="46"/>
      <c r="G875" s="46"/>
      <c r="H875" s="39" t="str">
        <f t="shared" si="17"/>
        <v/>
      </c>
      <c r="I875" s="46"/>
      <c r="J875" s="46"/>
      <c r="K875" s="54"/>
      <c r="L875" s="50"/>
      <c r="M875" s="47"/>
      <c r="N875" s="42" t="str">
        <f>IF(AND(M875&lt;&gt;""),M875/INDEX(I$2:I875,MATCH(MAX(I$2:I875)+1,I$2:I875,1)),"")</f>
        <v/>
      </c>
      <c r="P875" s="48"/>
      <c r="Z875" s="9"/>
      <c r="AA875" s="9"/>
      <c r="AD875" s="35"/>
    </row>
    <row r="876" spans="1:30" s="49" customFormat="1" x14ac:dyDescent="0.4">
      <c r="A876" s="51"/>
      <c r="B876" s="9"/>
      <c r="C876" s="9"/>
      <c r="D876" s="3"/>
      <c r="E876" s="46"/>
      <c r="F876" s="46"/>
      <c r="G876" s="46"/>
      <c r="H876" s="39" t="str">
        <f t="shared" si="17"/>
        <v/>
      </c>
      <c r="I876" s="46"/>
      <c r="J876" s="46"/>
      <c r="K876" s="54"/>
      <c r="L876" s="50"/>
      <c r="M876" s="47"/>
      <c r="N876" s="42" t="str">
        <f>IF(AND(M876&lt;&gt;""),M876/INDEX(I$2:I876,MATCH(MAX(I$2:I876)+1,I$2:I876,1)),"")</f>
        <v/>
      </c>
      <c r="P876" s="48"/>
      <c r="Z876" s="9"/>
      <c r="AA876" s="9"/>
      <c r="AD876" s="35"/>
    </row>
    <row r="877" spans="1:30" s="49" customFormat="1" x14ac:dyDescent="0.4">
      <c r="A877" s="51"/>
      <c r="B877" s="9"/>
      <c r="C877" s="9"/>
      <c r="D877" s="3"/>
      <c r="E877" s="46"/>
      <c r="F877" s="46"/>
      <c r="G877" s="46"/>
      <c r="H877" s="39" t="str">
        <f t="shared" si="17"/>
        <v/>
      </c>
      <c r="I877" s="46"/>
      <c r="J877" s="46"/>
      <c r="K877" s="54"/>
      <c r="L877" s="50"/>
      <c r="M877" s="47"/>
      <c r="N877" s="42" t="str">
        <f>IF(AND(M877&lt;&gt;""),M877/INDEX(I$2:I877,MATCH(MAX(I$2:I877)+1,I$2:I877,1)),"")</f>
        <v/>
      </c>
      <c r="P877" s="48"/>
      <c r="Z877" s="9"/>
      <c r="AA877" s="9"/>
      <c r="AD877" s="35"/>
    </row>
    <row r="878" spans="1:30" s="49" customFormat="1" x14ac:dyDescent="0.4">
      <c r="A878" s="51"/>
      <c r="B878" s="9"/>
      <c r="C878" s="9"/>
      <c r="D878" s="3"/>
      <c r="E878" s="46"/>
      <c r="F878" s="46"/>
      <c r="G878" s="46"/>
      <c r="H878" s="39" t="str">
        <f t="shared" si="17"/>
        <v/>
      </c>
      <c r="I878" s="46"/>
      <c r="J878" s="46"/>
      <c r="K878" s="54"/>
      <c r="L878" s="50"/>
      <c r="M878" s="47"/>
      <c r="N878" s="42" t="str">
        <f>IF(AND(M878&lt;&gt;""),M878/INDEX(I$2:I878,MATCH(MAX(I$2:I878)+1,I$2:I878,1)),"")</f>
        <v/>
      </c>
      <c r="P878" s="48"/>
      <c r="Z878" s="9"/>
      <c r="AA878" s="9"/>
      <c r="AD878" s="35"/>
    </row>
    <row r="879" spans="1:30" s="49" customFormat="1" x14ac:dyDescent="0.4">
      <c r="A879" s="51"/>
      <c r="B879" s="9"/>
      <c r="C879" s="9"/>
      <c r="D879" s="3"/>
      <c r="E879" s="46"/>
      <c r="F879" s="46"/>
      <c r="G879" s="46"/>
      <c r="H879" s="39" t="str">
        <f t="shared" si="17"/>
        <v/>
      </c>
      <c r="I879" s="46"/>
      <c r="J879" s="46"/>
      <c r="K879" s="54"/>
      <c r="L879" s="50"/>
      <c r="M879" s="47"/>
      <c r="N879" s="42" t="str">
        <f>IF(AND(M879&lt;&gt;""),M879/INDEX(I$2:I879,MATCH(MAX(I$2:I879)+1,I$2:I879,1)),"")</f>
        <v/>
      </c>
      <c r="P879" s="48"/>
      <c r="Z879" s="9"/>
      <c r="AA879" s="9"/>
      <c r="AD879" s="35"/>
    </row>
    <row r="880" spans="1:30" s="49" customFormat="1" x14ac:dyDescent="0.4">
      <c r="A880" s="51"/>
      <c r="B880" s="9"/>
      <c r="C880" s="9"/>
      <c r="D880" s="3"/>
      <c r="E880" s="46"/>
      <c r="F880" s="46"/>
      <c r="G880" s="46"/>
      <c r="H880" s="39" t="str">
        <f t="shared" si="17"/>
        <v/>
      </c>
      <c r="I880" s="46"/>
      <c r="J880" s="46"/>
      <c r="K880" s="54"/>
      <c r="L880" s="50"/>
      <c r="M880" s="47"/>
      <c r="N880" s="42" t="str">
        <f>IF(AND(M880&lt;&gt;""),M880/INDEX(I$2:I880,MATCH(MAX(I$2:I880)+1,I$2:I880,1)),"")</f>
        <v/>
      </c>
      <c r="P880" s="48"/>
      <c r="Z880" s="9"/>
      <c r="AA880" s="9"/>
      <c r="AD880" s="35"/>
    </row>
    <row r="881" spans="1:30" s="49" customFormat="1" x14ac:dyDescent="0.4">
      <c r="A881" s="51"/>
      <c r="B881" s="9"/>
      <c r="C881" s="9"/>
      <c r="D881" s="3"/>
      <c r="E881" s="46"/>
      <c r="F881" s="46"/>
      <c r="G881" s="46"/>
      <c r="H881" s="39" t="str">
        <f t="shared" si="17"/>
        <v/>
      </c>
      <c r="I881" s="46"/>
      <c r="J881" s="46"/>
      <c r="K881" s="54"/>
      <c r="L881" s="50"/>
      <c r="M881" s="47"/>
      <c r="N881" s="42" t="str">
        <f>IF(AND(M881&lt;&gt;""),M881/INDEX(I$2:I881,MATCH(MAX(I$2:I881)+1,I$2:I881,1)),"")</f>
        <v/>
      </c>
      <c r="P881" s="48"/>
      <c r="Z881" s="9"/>
      <c r="AA881" s="9"/>
      <c r="AD881" s="35"/>
    </row>
    <row r="882" spans="1:30" s="49" customFormat="1" x14ac:dyDescent="0.4">
      <c r="A882" s="51"/>
      <c r="B882" s="9"/>
      <c r="C882" s="9"/>
      <c r="D882" s="3"/>
      <c r="E882" s="46"/>
      <c r="F882" s="46"/>
      <c r="G882" s="46"/>
      <c r="H882" s="39" t="str">
        <f t="shared" si="17"/>
        <v/>
      </c>
      <c r="I882" s="46"/>
      <c r="J882" s="46"/>
      <c r="K882" s="54"/>
      <c r="L882" s="50"/>
      <c r="M882" s="47"/>
      <c r="N882" s="42" t="str">
        <f>IF(AND(M882&lt;&gt;""),M882/INDEX(I$2:I882,MATCH(MAX(I$2:I882)+1,I$2:I882,1)),"")</f>
        <v/>
      </c>
      <c r="P882" s="48"/>
      <c r="Z882" s="9"/>
      <c r="AA882" s="9"/>
      <c r="AD882" s="35"/>
    </row>
    <row r="883" spans="1:30" s="49" customFormat="1" x14ac:dyDescent="0.4">
      <c r="A883" s="51"/>
      <c r="B883" s="9"/>
      <c r="C883" s="9"/>
      <c r="D883" s="3"/>
      <c r="E883" s="46"/>
      <c r="F883" s="46"/>
      <c r="G883" s="46"/>
      <c r="H883" s="39" t="str">
        <f t="shared" si="17"/>
        <v/>
      </c>
      <c r="I883" s="46"/>
      <c r="J883" s="46"/>
      <c r="K883" s="54"/>
      <c r="L883" s="50"/>
      <c r="M883" s="47"/>
      <c r="N883" s="42" t="str">
        <f>IF(AND(M883&lt;&gt;""),M883/INDEX(I$2:I883,MATCH(MAX(I$2:I883)+1,I$2:I883,1)),"")</f>
        <v/>
      </c>
      <c r="P883" s="48"/>
      <c r="Z883" s="9"/>
      <c r="AA883" s="9"/>
      <c r="AD883" s="35"/>
    </row>
    <row r="884" spans="1:30" s="49" customFormat="1" x14ac:dyDescent="0.4">
      <c r="A884" s="51"/>
      <c r="B884" s="9"/>
      <c r="C884" s="9"/>
      <c r="D884" s="3"/>
      <c r="E884" s="46"/>
      <c r="F884" s="46"/>
      <c r="G884" s="46"/>
      <c r="H884" s="39" t="str">
        <f t="shared" si="17"/>
        <v/>
      </c>
      <c r="I884" s="46"/>
      <c r="J884" s="46"/>
      <c r="K884" s="54"/>
      <c r="L884" s="50"/>
      <c r="M884" s="47"/>
      <c r="N884" s="42" t="str">
        <f>IF(AND(M884&lt;&gt;""),M884/INDEX(I$2:I884,MATCH(MAX(I$2:I884)+1,I$2:I884,1)),"")</f>
        <v/>
      </c>
      <c r="P884" s="48"/>
      <c r="Z884" s="9"/>
      <c r="AA884" s="9"/>
      <c r="AD884" s="35"/>
    </row>
    <row r="885" spans="1:30" s="49" customFormat="1" x14ac:dyDescent="0.4">
      <c r="A885" s="51"/>
      <c r="B885" s="9"/>
      <c r="C885" s="9"/>
      <c r="D885" s="3"/>
      <c r="E885" s="46"/>
      <c r="F885" s="46"/>
      <c r="G885" s="46"/>
      <c r="H885" s="39" t="str">
        <f t="shared" si="17"/>
        <v/>
      </c>
      <c r="I885" s="46"/>
      <c r="J885" s="46"/>
      <c r="K885" s="54"/>
      <c r="L885" s="50"/>
      <c r="M885" s="47"/>
      <c r="N885" s="42" t="str">
        <f>IF(AND(M885&lt;&gt;""),M885/INDEX(I$2:I885,MATCH(MAX(I$2:I885)+1,I$2:I885,1)),"")</f>
        <v/>
      </c>
      <c r="P885" s="48"/>
      <c r="Z885" s="9"/>
      <c r="AA885" s="9"/>
      <c r="AD885" s="35"/>
    </row>
    <row r="886" spans="1:30" s="49" customFormat="1" x14ac:dyDescent="0.4">
      <c r="A886" s="51"/>
      <c r="B886" s="9"/>
      <c r="C886" s="9"/>
      <c r="D886" s="3"/>
      <c r="E886" s="46"/>
      <c r="F886" s="46"/>
      <c r="G886" s="46"/>
      <c r="H886" s="39" t="str">
        <f t="shared" si="17"/>
        <v/>
      </c>
      <c r="I886" s="46"/>
      <c r="J886" s="46"/>
      <c r="K886" s="54"/>
      <c r="L886" s="50"/>
      <c r="M886" s="47"/>
      <c r="N886" s="42" t="str">
        <f>IF(AND(M886&lt;&gt;""),M886/INDEX(I$2:I886,MATCH(MAX(I$2:I886)+1,I$2:I886,1)),"")</f>
        <v/>
      </c>
      <c r="P886" s="48"/>
      <c r="Z886" s="9"/>
      <c r="AA886" s="9"/>
      <c r="AD886" s="35"/>
    </row>
    <row r="887" spans="1:30" s="49" customFormat="1" x14ac:dyDescent="0.4">
      <c r="A887" s="51"/>
      <c r="B887" s="9"/>
      <c r="C887" s="9"/>
      <c r="D887" s="3"/>
      <c r="E887" s="46"/>
      <c r="F887" s="46"/>
      <c r="G887" s="46"/>
      <c r="H887" s="39" t="str">
        <f t="shared" si="17"/>
        <v/>
      </c>
      <c r="I887" s="46"/>
      <c r="J887" s="46"/>
      <c r="K887" s="54"/>
      <c r="L887" s="50"/>
      <c r="M887" s="47"/>
      <c r="N887" s="42" t="str">
        <f>IF(AND(M887&lt;&gt;""),M887/INDEX(I$2:I887,MATCH(MAX(I$2:I887)+1,I$2:I887,1)),"")</f>
        <v/>
      </c>
      <c r="P887" s="48"/>
      <c r="Z887" s="9"/>
      <c r="AA887" s="9"/>
      <c r="AD887" s="35"/>
    </row>
    <row r="888" spans="1:30" s="49" customFormat="1" x14ac:dyDescent="0.4">
      <c r="A888" s="51"/>
      <c r="B888" s="9"/>
      <c r="C888" s="9"/>
      <c r="D888" s="3"/>
      <c r="E888" s="46"/>
      <c r="F888" s="46"/>
      <c r="G888" s="46"/>
      <c r="H888" s="39" t="str">
        <f t="shared" si="17"/>
        <v/>
      </c>
      <c r="I888" s="46"/>
      <c r="J888" s="46"/>
      <c r="K888" s="54"/>
      <c r="L888" s="50"/>
      <c r="M888" s="47"/>
      <c r="N888" s="42" t="str">
        <f>IF(AND(M888&lt;&gt;""),M888/INDEX(I$2:I888,MATCH(MAX(I$2:I888)+1,I$2:I888,1)),"")</f>
        <v/>
      </c>
      <c r="P888" s="48"/>
      <c r="Z888" s="9"/>
      <c r="AA888" s="9"/>
      <c r="AD888" s="35"/>
    </row>
    <row r="889" spans="1:30" s="49" customFormat="1" x14ac:dyDescent="0.4">
      <c r="A889" s="51"/>
      <c r="B889" s="9"/>
      <c r="C889" s="9"/>
      <c r="D889" s="3"/>
      <c r="E889" s="46"/>
      <c r="F889" s="46"/>
      <c r="G889" s="46"/>
      <c r="H889" s="39" t="str">
        <f t="shared" si="17"/>
        <v/>
      </c>
      <c r="I889" s="46"/>
      <c r="J889" s="46"/>
      <c r="K889" s="54"/>
      <c r="L889" s="50"/>
      <c r="M889" s="47"/>
      <c r="N889" s="42" t="str">
        <f>IF(AND(M889&lt;&gt;""),M889/INDEX(I$2:I889,MATCH(MAX(I$2:I889)+1,I$2:I889,1)),"")</f>
        <v/>
      </c>
      <c r="P889" s="48"/>
      <c r="Z889" s="9"/>
      <c r="AA889" s="9"/>
      <c r="AD889" s="35"/>
    </row>
    <row r="890" spans="1:30" s="49" customFormat="1" x14ac:dyDescent="0.4">
      <c r="A890" s="51"/>
      <c r="B890" s="9"/>
      <c r="C890" s="9"/>
      <c r="D890" s="3"/>
      <c r="E890" s="46"/>
      <c r="F890" s="46"/>
      <c r="G890" s="46"/>
      <c r="H890" s="39" t="str">
        <f t="shared" si="17"/>
        <v/>
      </c>
      <c r="I890" s="46"/>
      <c r="J890" s="46"/>
      <c r="K890" s="54"/>
      <c r="L890" s="50"/>
      <c r="M890" s="47"/>
      <c r="N890" s="42" t="str">
        <f>IF(AND(M890&lt;&gt;""),M890/INDEX(I$2:I890,MATCH(MAX(I$2:I890)+1,I$2:I890,1)),"")</f>
        <v/>
      </c>
      <c r="P890" s="48"/>
      <c r="Z890" s="9"/>
      <c r="AA890" s="9"/>
      <c r="AD890" s="35"/>
    </row>
    <row r="891" spans="1:30" s="49" customFormat="1" x14ac:dyDescent="0.4">
      <c r="A891" s="51"/>
      <c r="B891" s="9"/>
      <c r="C891" s="9"/>
      <c r="D891" s="3"/>
      <c r="E891" s="46"/>
      <c r="F891" s="46"/>
      <c r="G891" s="46"/>
      <c r="H891" s="39" t="str">
        <f t="shared" si="17"/>
        <v/>
      </c>
      <c r="I891" s="46"/>
      <c r="J891" s="46"/>
      <c r="K891" s="54"/>
      <c r="L891" s="50"/>
      <c r="M891" s="47"/>
      <c r="N891" s="42" t="str">
        <f>IF(AND(M891&lt;&gt;""),M891/INDEX(I$2:I891,MATCH(MAX(I$2:I891)+1,I$2:I891,1)),"")</f>
        <v/>
      </c>
      <c r="P891" s="48"/>
      <c r="Z891" s="9"/>
      <c r="AA891" s="9"/>
      <c r="AD891" s="35"/>
    </row>
    <row r="892" spans="1:30" s="49" customFormat="1" x14ac:dyDescent="0.4">
      <c r="A892" s="51"/>
      <c r="B892" s="9"/>
      <c r="C892" s="9"/>
      <c r="D892" s="3"/>
      <c r="E892" s="46"/>
      <c r="F892" s="46"/>
      <c r="G892" s="46"/>
      <c r="H892" s="39" t="str">
        <f t="shared" si="17"/>
        <v/>
      </c>
      <c r="I892" s="46"/>
      <c r="J892" s="46"/>
      <c r="K892" s="54"/>
      <c r="L892" s="50"/>
      <c r="M892" s="47"/>
      <c r="N892" s="42" t="str">
        <f>IF(AND(M892&lt;&gt;""),M892/INDEX(I$2:I892,MATCH(MAX(I$2:I892)+1,I$2:I892,1)),"")</f>
        <v/>
      </c>
      <c r="P892" s="48"/>
      <c r="Z892" s="9"/>
      <c r="AA892" s="9"/>
      <c r="AD892" s="35"/>
    </row>
    <row r="893" spans="1:30" s="49" customFormat="1" x14ac:dyDescent="0.4">
      <c r="A893" s="51"/>
      <c r="B893" s="9"/>
      <c r="C893" s="9"/>
      <c r="D893" s="3"/>
      <c r="E893" s="46"/>
      <c r="F893" s="46"/>
      <c r="G893" s="46"/>
      <c r="H893" s="39" t="str">
        <f t="shared" si="17"/>
        <v/>
      </c>
      <c r="I893" s="46"/>
      <c r="J893" s="46"/>
      <c r="K893" s="54"/>
      <c r="L893" s="50"/>
      <c r="M893" s="47"/>
      <c r="N893" s="42" t="str">
        <f>IF(AND(M893&lt;&gt;""),M893/INDEX(I$2:I893,MATCH(MAX(I$2:I893)+1,I$2:I893,1)),"")</f>
        <v/>
      </c>
      <c r="P893" s="48"/>
      <c r="Z893" s="9"/>
      <c r="AA893" s="9"/>
      <c r="AD893" s="35"/>
    </row>
    <row r="894" spans="1:30" s="49" customFormat="1" x14ac:dyDescent="0.4">
      <c r="A894" s="51"/>
      <c r="B894" s="9"/>
      <c r="C894" s="9"/>
      <c r="D894" s="3"/>
      <c r="E894" s="46"/>
      <c r="F894" s="46"/>
      <c r="G894" s="46"/>
      <c r="H894" s="39" t="str">
        <f t="shared" si="17"/>
        <v/>
      </c>
      <c r="I894" s="46"/>
      <c r="J894" s="46"/>
      <c r="K894" s="54"/>
      <c r="L894" s="50"/>
      <c r="M894" s="47"/>
      <c r="N894" s="42" t="str">
        <f>IF(AND(M894&lt;&gt;""),M894/INDEX(I$2:I894,MATCH(MAX(I$2:I894)+1,I$2:I894,1)),"")</f>
        <v/>
      </c>
      <c r="P894" s="48"/>
      <c r="Z894" s="9"/>
      <c r="AA894" s="9"/>
      <c r="AD894" s="35"/>
    </row>
    <row r="895" spans="1:30" s="49" customFormat="1" x14ac:dyDescent="0.4">
      <c r="A895" s="51"/>
      <c r="B895" s="9"/>
      <c r="C895" s="9"/>
      <c r="D895" s="3"/>
      <c r="E895" s="46"/>
      <c r="F895" s="46"/>
      <c r="G895" s="46"/>
      <c r="H895" s="39" t="str">
        <f t="shared" si="17"/>
        <v/>
      </c>
      <c r="I895" s="46"/>
      <c r="J895" s="46"/>
      <c r="K895" s="54"/>
      <c r="L895" s="50"/>
      <c r="M895" s="47"/>
      <c r="N895" s="42" t="str">
        <f>IF(AND(M895&lt;&gt;""),M895/INDEX(I$2:I895,MATCH(MAX(I$2:I895)+1,I$2:I895,1)),"")</f>
        <v/>
      </c>
      <c r="P895" s="48"/>
      <c r="Z895" s="9"/>
      <c r="AA895" s="9"/>
      <c r="AD895" s="35"/>
    </row>
    <row r="896" spans="1:30" s="49" customFormat="1" x14ac:dyDescent="0.4">
      <c r="A896" s="51"/>
      <c r="B896" s="9"/>
      <c r="C896" s="9"/>
      <c r="D896" s="3"/>
      <c r="E896" s="46"/>
      <c r="F896" s="46"/>
      <c r="G896" s="46"/>
      <c r="H896" s="39" t="str">
        <f t="shared" si="17"/>
        <v/>
      </c>
      <c r="I896" s="46"/>
      <c r="J896" s="46"/>
      <c r="K896" s="54"/>
      <c r="L896" s="50"/>
      <c r="M896" s="47"/>
      <c r="N896" s="42" t="str">
        <f>IF(AND(M896&lt;&gt;""),M896/INDEX(I$2:I896,MATCH(MAX(I$2:I896)+1,I$2:I896,1)),"")</f>
        <v/>
      </c>
      <c r="P896" s="48"/>
      <c r="Z896" s="9"/>
      <c r="AA896" s="9"/>
      <c r="AD896" s="35"/>
    </row>
    <row r="897" spans="1:30" s="49" customFormat="1" x14ac:dyDescent="0.4">
      <c r="A897" s="51"/>
      <c r="B897" s="9"/>
      <c r="C897" s="9"/>
      <c r="D897" s="3"/>
      <c r="E897" s="46"/>
      <c r="F897" s="46"/>
      <c r="G897" s="46"/>
      <c r="H897" s="39" t="str">
        <f t="shared" si="17"/>
        <v/>
      </c>
      <c r="I897" s="46"/>
      <c r="J897" s="46"/>
      <c r="K897" s="54"/>
      <c r="L897" s="50"/>
      <c r="M897" s="47"/>
      <c r="N897" s="42" t="str">
        <f>IF(AND(M897&lt;&gt;""),M897/INDEX(I$2:I897,MATCH(MAX(I$2:I897)+1,I$2:I897,1)),"")</f>
        <v/>
      </c>
      <c r="P897" s="48"/>
      <c r="Z897" s="9"/>
      <c r="AA897" s="9"/>
      <c r="AD897" s="35"/>
    </row>
    <row r="898" spans="1:30" s="49" customFormat="1" x14ac:dyDescent="0.4">
      <c r="A898" s="51"/>
      <c r="B898" s="9"/>
      <c r="C898" s="9"/>
      <c r="D898" s="3"/>
      <c r="E898" s="46"/>
      <c r="F898" s="46"/>
      <c r="G898" s="46"/>
      <c r="H898" s="39" t="str">
        <f t="shared" si="17"/>
        <v/>
      </c>
      <c r="I898" s="46"/>
      <c r="J898" s="46"/>
      <c r="K898" s="54"/>
      <c r="L898" s="50"/>
      <c r="M898" s="47"/>
      <c r="N898" s="42" t="str">
        <f>IF(AND(M898&lt;&gt;""),M898/INDEX(I$2:I898,MATCH(MAX(I$2:I898)+1,I$2:I898,1)),"")</f>
        <v/>
      </c>
      <c r="P898" s="48"/>
      <c r="Z898" s="9"/>
      <c r="AA898" s="9"/>
      <c r="AD898" s="35"/>
    </row>
    <row r="899" spans="1:30" s="49" customFormat="1" x14ac:dyDescent="0.4">
      <c r="A899" s="51"/>
      <c r="B899" s="9"/>
      <c r="C899" s="9"/>
      <c r="D899" s="3"/>
      <c r="E899" s="46"/>
      <c r="F899" s="46"/>
      <c r="G899" s="46"/>
      <c r="H899" s="39" t="str">
        <f t="shared" si="17"/>
        <v/>
      </c>
      <c r="I899" s="46"/>
      <c r="J899" s="46"/>
      <c r="K899" s="54"/>
      <c r="L899" s="50"/>
      <c r="M899" s="47"/>
      <c r="N899" s="42" t="str">
        <f>IF(AND(M899&lt;&gt;""),M899/INDEX(I$2:I899,MATCH(MAX(I$2:I899)+1,I$2:I899,1)),"")</f>
        <v/>
      </c>
      <c r="P899" s="48"/>
      <c r="Z899" s="9"/>
      <c r="AA899" s="9"/>
      <c r="AD899" s="35"/>
    </row>
    <row r="900" spans="1:30" s="49" customFormat="1" x14ac:dyDescent="0.4">
      <c r="A900" s="51"/>
      <c r="B900" s="9"/>
      <c r="C900" s="9"/>
      <c r="D900" s="3"/>
      <c r="E900" s="46"/>
      <c r="F900" s="46"/>
      <c r="G900" s="46"/>
      <c r="H900" s="39" t="str">
        <f t="shared" si="17"/>
        <v/>
      </c>
      <c r="I900" s="46"/>
      <c r="J900" s="46"/>
      <c r="K900" s="54"/>
      <c r="L900" s="50"/>
      <c r="M900" s="47"/>
      <c r="N900" s="42" t="str">
        <f>IF(AND(M900&lt;&gt;""),M900/INDEX(I$2:I900,MATCH(MAX(I$2:I900)+1,I$2:I900,1)),"")</f>
        <v/>
      </c>
      <c r="P900" s="48"/>
      <c r="Z900" s="9"/>
      <c r="AA900" s="9"/>
      <c r="AD900" s="35"/>
    </row>
    <row r="901" spans="1:30" s="49" customFormat="1" x14ac:dyDescent="0.4">
      <c r="A901" s="51"/>
      <c r="B901" s="9"/>
      <c r="C901" s="9"/>
      <c r="D901" s="3"/>
      <c r="E901" s="46"/>
      <c r="F901" s="46"/>
      <c r="G901" s="46"/>
      <c r="H901" s="39" t="str">
        <f t="shared" si="17"/>
        <v/>
      </c>
      <c r="I901" s="46"/>
      <c r="J901" s="46"/>
      <c r="K901" s="54"/>
      <c r="L901" s="50"/>
      <c r="M901" s="47"/>
      <c r="N901" s="42" t="str">
        <f>IF(AND(M901&lt;&gt;""),M901/INDEX(I$2:I901,MATCH(MAX(I$2:I901)+1,I$2:I901,1)),"")</f>
        <v/>
      </c>
      <c r="P901" s="48"/>
      <c r="Z901" s="9"/>
      <c r="AA901" s="9"/>
      <c r="AD901" s="35"/>
    </row>
    <row r="902" spans="1:30" s="49" customFormat="1" x14ac:dyDescent="0.4">
      <c r="A902" s="51"/>
      <c r="B902" s="9"/>
      <c r="C902" s="9"/>
      <c r="D902" s="3"/>
      <c r="E902" s="46"/>
      <c r="F902" s="46"/>
      <c r="G902" s="46"/>
      <c r="H902" s="39" t="str">
        <f t="shared" si="17"/>
        <v/>
      </c>
      <c r="I902" s="46"/>
      <c r="J902" s="46"/>
      <c r="K902" s="54"/>
      <c r="L902" s="50"/>
      <c r="M902" s="47"/>
      <c r="N902" s="42" t="str">
        <f>IF(AND(M902&lt;&gt;""),M902/INDEX(I$2:I902,MATCH(MAX(I$2:I902)+1,I$2:I902,1)),"")</f>
        <v/>
      </c>
      <c r="P902" s="48"/>
      <c r="Z902" s="9"/>
      <c r="AA902" s="9"/>
      <c r="AD902" s="35"/>
    </row>
    <row r="903" spans="1:30" s="49" customFormat="1" x14ac:dyDescent="0.4">
      <c r="A903" s="51"/>
      <c r="B903" s="9"/>
      <c r="C903" s="9"/>
      <c r="D903" s="3"/>
      <c r="E903" s="46"/>
      <c r="F903" s="46"/>
      <c r="G903" s="46"/>
      <c r="H903" s="39" t="str">
        <f t="shared" si="17"/>
        <v/>
      </c>
      <c r="I903" s="46"/>
      <c r="J903" s="46"/>
      <c r="K903" s="54"/>
      <c r="L903" s="50"/>
      <c r="M903" s="47"/>
      <c r="N903" s="42" t="str">
        <f>IF(AND(M903&lt;&gt;""),M903/INDEX(I$2:I903,MATCH(MAX(I$2:I903)+1,I$2:I903,1)),"")</f>
        <v/>
      </c>
      <c r="P903" s="48"/>
      <c r="Z903" s="9"/>
      <c r="AA903" s="9"/>
      <c r="AD903" s="35"/>
    </row>
    <row r="904" spans="1:30" s="49" customFormat="1" x14ac:dyDescent="0.4">
      <c r="A904" s="51"/>
      <c r="B904" s="9"/>
      <c r="C904" s="9"/>
      <c r="D904" s="3"/>
      <c r="E904" s="46"/>
      <c r="F904" s="46"/>
      <c r="G904" s="46"/>
      <c r="H904" s="39" t="str">
        <f t="shared" si="17"/>
        <v/>
      </c>
      <c r="I904" s="46"/>
      <c r="J904" s="46"/>
      <c r="K904" s="54"/>
      <c r="L904" s="50"/>
      <c r="M904" s="47"/>
      <c r="N904" s="42" t="str">
        <f>IF(AND(M904&lt;&gt;""),M904/INDEX(I$2:I904,MATCH(MAX(I$2:I904)+1,I$2:I904,1)),"")</f>
        <v/>
      </c>
      <c r="P904" s="48"/>
      <c r="Z904" s="9"/>
      <c r="AA904" s="9"/>
      <c r="AD904" s="35"/>
    </row>
    <row r="905" spans="1:30" s="49" customFormat="1" x14ac:dyDescent="0.4">
      <c r="A905" s="51"/>
      <c r="B905" s="9"/>
      <c r="C905" s="9"/>
      <c r="D905" s="3"/>
      <c r="E905" s="46"/>
      <c r="F905" s="46"/>
      <c r="G905" s="46"/>
      <c r="H905" s="39" t="str">
        <f t="shared" si="17"/>
        <v/>
      </c>
      <c r="I905" s="46"/>
      <c r="J905" s="46"/>
      <c r="K905" s="54"/>
      <c r="L905" s="50"/>
      <c r="M905" s="47"/>
      <c r="N905" s="42" t="str">
        <f>IF(AND(M905&lt;&gt;""),M905/INDEX(I$2:I905,MATCH(MAX(I$2:I905)+1,I$2:I905,1)),"")</f>
        <v/>
      </c>
      <c r="P905" s="48"/>
      <c r="Z905" s="9"/>
      <c r="AA905" s="9"/>
      <c r="AD905" s="35"/>
    </row>
    <row r="906" spans="1:30" s="49" customFormat="1" x14ac:dyDescent="0.4">
      <c r="A906" s="51"/>
      <c r="B906" s="9"/>
      <c r="C906" s="9"/>
      <c r="D906" s="3"/>
      <c r="E906" s="46"/>
      <c r="F906" s="46"/>
      <c r="G906" s="46"/>
      <c r="H906" s="39" t="str">
        <f t="shared" si="17"/>
        <v/>
      </c>
      <c r="I906" s="46"/>
      <c r="J906" s="46"/>
      <c r="K906" s="54"/>
      <c r="L906" s="50"/>
      <c r="M906" s="47"/>
      <c r="N906" s="42" t="str">
        <f>IF(AND(M906&lt;&gt;""),M906/INDEX(I$2:I906,MATCH(MAX(I$2:I906)+1,I$2:I906,1)),"")</f>
        <v/>
      </c>
      <c r="P906" s="48"/>
      <c r="Z906" s="9"/>
      <c r="AA906" s="9"/>
      <c r="AD906" s="35"/>
    </row>
    <row r="907" spans="1:30" s="49" customFormat="1" x14ac:dyDescent="0.4">
      <c r="A907" s="51"/>
      <c r="B907" s="9"/>
      <c r="C907" s="9"/>
      <c r="D907" s="3"/>
      <c r="E907" s="46"/>
      <c r="F907" s="46"/>
      <c r="G907" s="46"/>
      <c r="H907" s="39" t="str">
        <f t="shared" si="17"/>
        <v/>
      </c>
      <c r="I907" s="46"/>
      <c r="J907" s="46"/>
      <c r="K907" s="54"/>
      <c r="L907" s="50"/>
      <c r="M907" s="47"/>
      <c r="N907" s="42" t="str">
        <f>IF(AND(M907&lt;&gt;""),M907/INDEX(I$2:I907,MATCH(MAX(I$2:I907)+1,I$2:I907,1)),"")</f>
        <v/>
      </c>
      <c r="P907" s="48"/>
      <c r="Z907" s="9"/>
      <c r="AA907" s="9"/>
      <c r="AD907" s="35"/>
    </row>
    <row r="908" spans="1:30" s="49" customFormat="1" x14ac:dyDescent="0.4">
      <c r="A908" s="51"/>
      <c r="B908" s="9"/>
      <c r="C908" s="9"/>
      <c r="D908" s="3"/>
      <c r="E908" s="46"/>
      <c r="F908" s="46"/>
      <c r="G908" s="46"/>
      <c r="H908" s="39" t="str">
        <f t="shared" si="17"/>
        <v/>
      </c>
      <c r="I908" s="46"/>
      <c r="J908" s="46"/>
      <c r="K908" s="54"/>
      <c r="L908" s="50"/>
      <c r="M908" s="47"/>
      <c r="N908" s="42" t="str">
        <f>IF(AND(M908&lt;&gt;""),M908/INDEX(I$2:I908,MATCH(MAX(I$2:I908)+1,I$2:I908,1)),"")</f>
        <v/>
      </c>
      <c r="P908" s="48"/>
      <c r="Z908" s="9"/>
      <c r="AA908" s="9"/>
      <c r="AD908" s="35"/>
    </row>
    <row r="909" spans="1:30" s="49" customFormat="1" x14ac:dyDescent="0.4">
      <c r="A909" s="51"/>
      <c r="B909" s="9"/>
      <c r="C909" s="9"/>
      <c r="D909" s="3"/>
      <c r="E909" s="46"/>
      <c r="F909" s="46"/>
      <c r="G909" s="46"/>
      <c r="H909" s="39" t="str">
        <f t="shared" si="17"/>
        <v/>
      </c>
      <c r="I909" s="46"/>
      <c r="J909" s="46"/>
      <c r="K909" s="54"/>
      <c r="L909" s="50"/>
      <c r="M909" s="47"/>
      <c r="N909" s="42" t="str">
        <f>IF(AND(M909&lt;&gt;""),M909/INDEX(I$2:I909,MATCH(MAX(I$2:I909)+1,I$2:I909,1)),"")</f>
        <v/>
      </c>
      <c r="P909" s="48"/>
      <c r="Z909" s="9"/>
      <c r="AA909" s="9"/>
      <c r="AD909" s="35"/>
    </row>
    <row r="910" spans="1:30" s="49" customFormat="1" x14ac:dyDescent="0.4">
      <c r="A910" s="51"/>
      <c r="B910" s="9"/>
      <c r="C910" s="9"/>
      <c r="D910" s="3"/>
      <c r="E910" s="46"/>
      <c r="F910" s="46"/>
      <c r="G910" s="46"/>
      <c r="H910" s="39" t="str">
        <f t="shared" si="17"/>
        <v/>
      </c>
      <c r="I910" s="46"/>
      <c r="J910" s="46"/>
      <c r="K910" s="54"/>
      <c r="L910" s="50"/>
      <c r="M910" s="47"/>
      <c r="N910" s="42" t="str">
        <f>IF(AND(M910&lt;&gt;""),M910/INDEX(I$2:I910,MATCH(MAX(I$2:I910)+1,I$2:I910,1)),"")</f>
        <v/>
      </c>
      <c r="P910" s="48"/>
      <c r="Z910" s="9"/>
      <c r="AA910" s="9"/>
      <c r="AD910" s="35"/>
    </row>
    <row r="911" spans="1:30" s="49" customFormat="1" x14ac:dyDescent="0.4">
      <c r="A911" s="51"/>
      <c r="B911" s="9"/>
      <c r="C911" s="9"/>
      <c r="D911" s="3"/>
      <c r="E911" s="46"/>
      <c r="F911" s="46"/>
      <c r="G911" s="46"/>
      <c r="H911" s="39" t="str">
        <f t="shared" si="17"/>
        <v/>
      </c>
      <c r="I911" s="46"/>
      <c r="J911" s="46"/>
      <c r="K911" s="54"/>
      <c r="L911" s="50"/>
      <c r="M911" s="47"/>
      <c r="N911" s="42" t="str">
        <f>IF(AND(M911&lt;&gt;""),M911/INDEX(I$2:I911,MATCH(MAX(I$2:I911)+1,I$2:I911,1)),"")</f>
        <v/>
      </c>
      <c r="P911" s="48"/>
      <c r="Z911" s="9"/>
      <c r="AA911" s="9"/>
      <c r="AD911" s="35"/>
    </row>
    <row r="912" spans="1:30" s="49" customFormat="1" x14ac:dyDescent="0.4">
      <c r="A912" s="51"/>
      <c r="B912" s="9"/>
      <c r="C912" s="9"/>
      <c r="D912" s="3"/>
      <c r="E912" s="46"/>
      <c r="F912" s="46"/>
      <c r="G912" s="46"/>
      <c r="H912" s="39" t="str">
        <f t="shared" si="17"/>
        <v/>
      </c>
      <c r="I912" s="46"/>
      <c r="J912" s="46"/>
      <c r="K912" s="54"/>
      <c r="L912" s="50"/>
      <c r="M912" s="47"/>
      <c r="N912" s="42" t="str">
        <f>IF(AND(M912&lt;&gt;""),M912/INDEX(I$2:I912,MATCH(MAX(I$2:I912)+1,I$2:I912,1)),"")</f>
        <v/>
      </c>
      <c r="P912" s="48"/>
      <c r="Z912" s="9"/>
      <c r="AA912" s="9"/>
      <c r="AD912" s="35"/>
    </row>
    <row r="913" spans="1:30" s="49" customFormat="1" x14ac:dyDescent="0.4">
      <c r="A913" s="51"/>
      <c r="B913" s="9"/>
      <c r="C913" s="9"/>
      <c r="D913" s="3"/>
      <c r="E913" s="46"/>
      <c r="F913" s="46"/>
      <c r="G913" s="46"/>
      <c r="H913" s="39" t="str">
        <f t="shared" si="17"/>
        <v/>
      </c>
      <c r="I913" s="46"/>
      <c r="J913" s="46"/>
      <c r="K913" s="54"/>
      <c r="L913" s="50"/>
      <c r="M913" s="47"/>
      <c r="N913" s="42" t="str">
        <f>IF(AND(M913&lt;&gt;""),M913/INDEX(I$2:I913,MATCH(MAX(I$2:I913)+1,I$2:I913,1)),"")</f>
        <v/>
      </c>
      <c r="P913" s="48"/>
      <c r="Z913" s="9"/>
      <c r="AA913" s="9"/>
      <c r="AD913" s="35"/>
    </row>
    <row r="914" spans="1:30" s="49" customFormat="1" x14ac:dyDescent="0.4">
      <c r="A914" s="51"/>
      <c r="B914" s="9"/>
      <c r="C914" s="9"/>
      <c r="D914" s="3"/>
      <c r="E914" s="46"/>
      <c r="F914" s="46"/>
      <c r="G914" s="46"/>
      <c r="H914" s="39" t="str">
        <f t="shared" ref="H914:H927" si="18">IF(AND(E914&lt;&gt;"",F914&lt;&gt;""),F914/E914,"")</f>
        <v/>
      </c>
      <c r="I914" s="46"/>
      <c r="J914" s="46"/>
      <c r="K914" s="54"/>
      <c r="L914" s="50"/>
      <c r="M914" s="47"/>
      <c r="N914" s="42" t="str">
        <f>IF(AND(M914&lt;&gt;""),M914/INDEX(I$2:I914,MATCH(MAX(I$2:I914)+1,I$2:I914,1)),"")</f>
        <v/>
      </c>
      <c r="P914" s="48"/>
      <c r="Z914" s="9"/>
      <c r="AA914" s="9"/>
      <c r="AD914" s="35"/>
    </row>
    <row r="915" spans="1:30" s="49" customFormat="1" x14ac:dyDescent="0.4">
      <c r="A915" s="51"/>
      <c r="B915" s="9"/>
      <c r="C915" s="9"/>
      <c r="D915" s="3"/>
      <c r="E915" s="46"/>
      <c r="F915" s="46"/>
      <c r="G915" s="46"/>
      <c r="H915" s="39" t="str">
        <f t="shared" si="18"/>
        <v/>
      </c>
      <c r="I915" s="46"/>
      <c r="J915" s="46"/>
      <c r="K915" s="54"/>
      <c r="L915" s="50"/>
      <c r="M915" s="47"/>
      <c r="N915" s="42" t="str">
        <f>IF(AND(M915&lt;&gt;""),M915/INDEX(I$2:I915,MATCH(MAX(I$2:I915)+1,I$2:I915,1)),"")</f>
        <v/>
      </c>
      <c r="P915" s="48"/>
      <c r="Z915" s="9"/>
      <c r="AA915" s="9"/>
      <c r="AD915" s="35"/>
    </row>
    <row r="916" spans="1:30" s="49" customFormat="1" x14ac:dyDescent="0.4">
      <c r="A916" s="51"/>
      <c r="B916" s="9"/>
      <c r="C916" s="9"/>
      <c r="D916" s="3"/>
      <c r="E916" s="46"/>
      <c r="F916" s="46"/>
      <c r="G916" s="46"/>
      <c r="H916" s="39" t="str">
        <f t="shared" si="18"/>
        <v/>
      </c>
      <c r="I916" s="46"/>
      <c r="J916" s="46"/>
      <c r="K916" s="54"/>
      <c r="L916" s="50"/>
      <c r="M916" s="47"/>
      <c r="N916" s="42" t="str">
        <f>IF(AND(M916&lt;&gt;""),M916/INDEX(I$2:I916,MATCH(MAX(I$2:I916)+1,I$2:I916,1)),"")</f>
        <v/>
      </c>
      <c r="P916" s="48"/>
      <c r="Z916" s="9"/>
      <c r="AA916" s="9"/>
      <c r="AD916" s="35"/>
    </row>
    <row r="917" spans="1:30" s="49" customFormat="1" x14ac:dyDescent="0.4">
      <c r="A917" s="51"/>
      <c r="B917" s="9"/>
      <c r="C917" s="9"/>
      <c r="D917" s="3"/>
      <c r="E917" s="46"/>
      <c r="F917" s="46"/>
      <c r="G917" s="46"/>
      <c r="H917" s="39" t="str">
        <f t="shared" si="18"/>
        <v/>
      </c>
      <c r="I917" s="46"/>
      <c r="J917" s="46"/>
      <c r="K917" s="54"/>
      <c r="L917" s="50"/>
      <c r="M917" s="47"/>
      <c r="N917" s="42" t="str">
        <f>IF(AND(M917&lt;&gt;""),M917/INDEX(I$2:I917,MATCH(MAX(I$2:I917)+1,I$2:I917,1)),"")</f>
        <v/>
      </c>
      <c r="P917" s="48"/>
      <c r="Z917" s="9"/>
      <c r="AA917" s="9"/>
      <c r="AD917" s="35"/>
    </row>
    <row r="918" spans="1:30" s="49" customFormat="1" x14ac:dyDescent="0.4">
      <c r="A918" s="51"/>
      <c r="B918" s="9"/>
      <c r="C918" s="9"/>
      <c r="D918" s="3"/>
      <c r="E918" s="46"/>
      <c r="F918" s="46"/>
      <c r="G918" s="46"/>
      <c r="H918" s="39" t="str">
        <f t="shared" si="18"/>
        <v/>
      </c>
      <c r="I918" s="46"/>
      <c r="J918" s="46"/>
      <c r="K918" s="54"/>
      <c r="L918" s="50"/>
      <c r="M918" s="47"/>
      <c r="N918" s="42" t="str">
        <f>IF(AND(M918&lt;&gt;""),M918/INDEX(I$2:I918,MATCH(MAX(I$2:I918)+1,I$2:I918,1)),"")</f>
        <v/>
      </c>
      <c r="P918" s="48"/>
      <c r="Z918" s="9"/>
      <c r="AA918" s="9"/>
      <c r="AD918" s="35"/>
    </row>
    <row r="919" spans="1:30" s="49" customFormat="1" x14ac:dyDescent="0.4">
      <c r="A919" s="51"/>
      <c r="B919" s="9"/>
      <c r="C919" s="9"/>
      <c r="D919" s="3"/>
      <c r="E919" s="46"/>
      <c r="F919" s="46"/>
      <c r="G919" s="46"/>
      <c r="H919" s="39" t="str">
        <f t="shared" si="18"/>
        <v/>
      </c>
      <c r="I919" s="46"/>
      <c r="J919" s="46"/>
      <c r="K919" s="54"/>
      <c r="L919" s="50"/>
      <c r="M919" s="47"/>
      <c r="N919" s="42" t="str">
        <f>IF(AND(M919&lt;&gt;""),M919/INDEX(I$2:I919,MATCH(MAX(I$2:I919)+1,I$2:I919,1)),"")</f>
        <v/>
      </c>
      <c r="P919" s="48"/>
      <c r="Z919" s="9"/>
      <c r="AA919" s="9"/>
      <c r="AD919" s="35"/>
    </row>
    <row r="920" spans="1:30" s="49" customFormat="1" x14ac:dyDescent="0.4">
      <c r="A920" s="51"/>
      <c r="B920" s="9"/>
      <c r="C920" s="9"/>
      <c r="D920" s="3"/>
      <c r="E920" s="46"/>
      <c r="F920" s="46"/>
      <c r="G920" s="46"/>
      <c r="H920" s="39" t="str">
        <f t="shared" si="18"/>
        <v/>
      </c>
      <c r="I920" s="46"/>
      <c r="J920" s="46"/>
      <c r="K920" s="54"/>
      <c r="L920" s="50"/>
      <c r="M920" s="47"/>
      <c r="N920" s="42" t="str">
        <f>IF(AND(M920&lt;&gt;""),M920/INDEX(I$2:I920,MATCH(MAX(I$2:I920)+1,I$2:I920,1)),"")</f>
        <v/>
      </c>
      <c r="P920" s="48"/>
      <c r="Z920" s="9"/>
      <c r="AA920" s="9"/>
      <c r="AD920" s="35"/>
    </row>
    <row r="921" spans="1:30" s="49" customFormat="1" x14ac:dyDescent="0.4">
      <c r="A921" s="51"/>
      <c r="B921" s="9"/>
      <c r="C921" s="9"/>
      <c r="D921" s="3"/>
      <c r="E921" s="46"/>
      <c r="F921" s="46"/>
      <c r="G921" s="46"/>
      <c r="H921" s="39" t="str">
        <f t="shared" si="18"/>
        <v/>
      </c>
      <c r="I921" s="46"/>
      <c r="J921" s="46"/>
      <c r="K921" s="54"/>
      <c r="L921" s="50"/>
      <c r="M921" s="47"/>
      <c r="N921" s="42" t="str">
        <f>IF(AND(M921&lt;&gt;""),M921/INDEX(I$2:I921,MATCH(MAX(I$2:I921)+1,I$2:I921,1)),"")</f>
        <v/>
      </c>
      <c r="P921" s="48"/>
      <c r="Z921" s="9"/>
      <c r="AA921" s="9"/>
      <c r="AD921" s="35"/>
    </row>
    <row r="922" spans="1:30" s="49" customFormat="1" x14ac:dyDescent="0.4">
      <c r="A922" s="51"/>
      <c r="B922" s="9"/>
      <c r="C922" s="9"/>
      <c r="D922" s="3"/>
      <c r="E922" s="46"/>
      <c r="F922" s="46"/>
      <c r="G922" s="46"/>
      <c r="H922" s="39" t="str">
        <f t="shared" si="18"/>
        <v/>
      </c>
      <c r="I922" s="46"/>
      <c r="J922" s="46"/>
      <c r="K922" s="54"/>
      <c r="L922" s="50"/>
      <c r="M922" s="47"/>
      <c r="N922" s="42" t="str">
        <f>IF(AND(M922&lt;&gt;""),M922/INDEX(I$2:I922,MATCH(MAX(I$2:I922)+1,I$2:I922,1)),"")</f>
        <v/>
      </c>
      <c r="P922" s="48"/>
      <c r="Z922" s="9"/>
      <c r="AA922" s="9"/>
      <c r="AD922" s="35"/>
    </row>
    <row r="923" spans="1:30" s="49" customFormat="1" x14ac:dyDescent="0.4">
      <c r="A923" s="51"/>
      <c r="B923" s="9"/>
      <c r="C923" s="9"/>
      <c r="D923" s="3"/>
      <c r="E923" s="46"/>
      <c r="F923" s="46"/>
      <c r="G923" s="46"/>
      <c r="H923" s="39" t="str">
        <f t="shared" si="18"/>
        <v/>
      </c>
      <c r="I923" s="46"/>
      <c r="J923" s="46"/>
      <c r="K923" s="54"/>
      <c r="L923" s="50"/>
      <c r="M923" s="47"/>
      <c r="N923" s="42" t="str">
        <f>IF(AND(M923&lt;&gt;""),M923/INDEX(I$2:I923,MATCH(MAX(I$2:I923)+1,I$2:I923,1)),"")</f>
        <v/>
      </c>
      <c r="P923" s="48"/>
      <c r="Z923" s="9"/>
      <c r="AA923" s="9"/>
      <c r="AD923" s="35"/>
    </row>
    <row r="924" spans="1:30" s="49" customFormat="1" x14ac:dyDescent="0.4">
      <c r="A924" s="51"/>
      <c r="B924" s="9"/>
      <c r="C924" s="9"/>
      <c r="D924" s="3"/>
      <c r="E924" s="46"/>
      <c r="F924" s="46"/>
      <c r="G924" s="46"/>
      <c r="H924" s="39" t="str">
        <f t="shared" si="18"/>
        <v/>
      </c>
      <c r="I924" s="46"/>
      <c r="J924" s="46"/>
      <c r="K924" s="54"/>
      <c r="L924" s="50"/>
      <c r="M924" s="47"/>
      <c r="N924" s="42" t="str">
        <f>IF(AND(M924&lt;&gt;""),M924/INDEX(I$2:I924,MATCH(MAX(I$2:I924)+1,I$2:I924,1)),"")</f>
        <v/>
      </c>
      <c r="P924" s="48"/>
      <c r="Z924" s="9"/>
      <c r="AA924" s="9"/>
      <c r="AD924" s="35"/>
    </row>
    <row r="925" spans="1:30" s="49" customFormat="1" x14ac:dyDescent="0.4">
      <c r="A925" s="51"/>
      <c r="B925" s="9"/>
      <c r="C925" s="9"/>
      <c r="D925" s="3"/>
      <c r="E925" s="46"/>
      <c r="F925" s="46"/>
      <c r="G925" s="46"/>
      <c r="H925" s="39" t="str">
        <f t="shared" si="18"/>
        <v/>
      </c>
      <c r="I925" s="46"/>
      <c r="J925" s="46"/>
      <c r="K925" s="54"/>
      <c r="L925" s="50"/>
      <c r="M925" s="47"/>
      <c r="N925" s="42" t="str">
        <f>IF(AND(M925&lt;&gt;""),M925/INDEX(I$2:I925,MATCH(MAX(I$2:I925)+1,I$2:I925,1)),"")</f>
        <v/>
      </c>
      <c r="P925" s="48"/>
      <c r="Z925" s="9"/>
      <c r="AA925" s="9"/>
      <c r="AD925" s="35"/>
    </row>
    <row r="926" spans="1:30" s="49" customFormat="1" x14ac:dyDescent="0.4">
      <c r="A926" s="51"/>
      <c r="B926" s="9"/>
      <c r="C926" s="9"/>
      <c r="D926" s="3"/>
      <c r="E926" s="46"/>
      <c r="F926" s="46"/>
      <c r="G926" s="46"/>
      <c r="H926" s="39" t="str">
        <f t="shared" si="18"/>
        <v/>
      </c>
      <c r="I926" s="46"/>
      <c r="J926" s="46"/>
      <c r="K926" s="54"/>
      <c r="L926" s="50"/>
      <c r="M926" s="47"/>
      <c r="N926" s="42" t="str">
        <f>IF(AND(M926&lt;&gt;""),M926/INDEX(I$2:I926,MATCH(MAX(I$2:I926)+1,I$2:I926,1)),"")</f>
        <v/>
      </c>
      <c r="P926" s="48"/>
      <c r="Z926" s="9"/>
      <c r="AA926" s="9"/>
      <c r="AD926" s="35"/>
    </row>
    <row r="927" spans="1:30" s="49" customFormat="1" x14ac:dyDescent="0.4">
      <c r="A927" s="51"/>
      <c r="B927" s="9"/>
      <c r="C927" s="9"/>
      <c r="D927" s="3"/>
      <c r="E927" s="46"/>
      <c r="F927" s="46"/>
      <c r="G927" s="46"/>
      <c r="H927" s="39" t="str">
        <f t="shared" si="18"/>
        <v/>
      </c>
      <c r="I927" s="46"/>
      <c r="J927" s="46"/>
      <c r="K927" s="54"/>
      <c r="L927" s="50"/>
      <c r="M927" s="47"/>
      <c r="N927" s="42" t="str">
        <f>IF(AND(M927&lt;&gt;""),M927/INDEX(I$2:I927,MATCH(MAX(I$2:I927)+1,I$2:I927,1)),"")</f>
        <v/>
      </c>
      <c r="P927" s="48"/>
      <c r="Z927" s="9"/>
      <c r="AA927" s="9"/>
      <c r="AD927" s="35"/>
    </row>
    <row r="928" spans="1:30" s="49" customFormat="1" x14ac:dyDescent="0.4">
      <c r="A928" s="51"/>
      <c r="B928" s="9"/>
      <c r="C928" s="9"/>
      <c r="D928" s="3"/>
      <c r="E928" s="46"/>
      <c r="F928" s="46"/>
      <c r="G928" s="46"/>
      <c r="H928" s="9"/>
      <c r="I928" s="46"/>
      <c r="J928" s="46"/>
      <c r="K928" s="54"/>
      <c r="L928" s="50"/>
      <c r="M928" s="47"/>
      <c r="N928" s="42" t="str">
        <f>IF(AND(M928&lt;&gt;""),M928/INDEX(I$2:I928,MATCH(MAX(I$2:I928)+1,I$2:I928,1)),"")</f>
        <v/>
      </c>
      <c r="P928" s="48"/>
      <c r="Z928" s="9"/>
      <c r="AA928" s="9"/>
      <c r="AD928" s="35"/>
    </row>
    <row r="929" spans="1:30" s="49" customFormat="1" x14ac:dyDescent="0.4">
      <c r="A929" s="51"/>
      <c r="B929" s="9"/>
      <c r="C929" s="9"/>
      <c r="D929" s="3"/>
      <c r="E929" s="46"/>
      <c r="F929" s="46"/>
      <c r="G929" s="46"/>
      <c r="H929" s="9"/>
      <c r="I929" s="46"/>
      <c r="J929" s="46"/>
      <c r="K929" s="54"/>
      <c r="L929" s="50"/>
      <c r="M929" s="47"/>
      <c r="N929" s="42" t="str">
        <f>IF(AND(M929&lt;&gt;""),M929/INDEX(I$2:I929,MATCH(MAX(I$2:I929)+1,I$2:I929,1)),"")</f>
        <v/>
      </c>
      <c r="P929" s="48"/>
      <c r="Z929" s="9"/>
      <c r="AA929" s="9"/>
      <c r="AD929" s="35"/>
    </row>
    <row r="930" spans="1:30" s="49" customFormat="1" x14ac:dyDescent="0.4">
      <c r="A930" s="51"/>
      <c r="B930" s="9"/>
      <c r="C930" s="9"/>
      <c r="D930" s="3"/>
      <c r="E930" s="46"/>
      <c r="F930" s="46"/>
      <c r="G930" s="46"/>
      <c r="H930" s="9"/>
      <c r="I930" s="46"/>
      <c r="J930" s="46"/>
      <c r="K930" s="54"/>
      <c r="L930" s="50"/>
      <c r="M930" s="47"/>
      <c r="N930" s="42" t="str">
        <f>IF(AND(M930&lt;&gt;""),M930/INDEX(I$2:I930,MATCH(MAX(I$2:I930)+1,I$2:I930,1)),"")</f>
        <v/>
      </c>
      <c r="P930" s="48"/>
      <c r="Z930" s="9"/>
      <c r="AA930" s="9"/>
      <c r="AD930" s="35"/>
    </row>
    <row r="931" spans="1:30" s="49" customFormat="1" x14ac:dyDescent="0.4">
      <c r="A931" s="51"/>
      <c r="B931" s="9"/>
      <c r="C931" s="9"/>
      <c r="D931" s="3"/>
      <c r="E931" s="46"/>
      <c r="F931" s="46"/>
      <c r="G931" s="46"/>
      <c r="H931" s="9"/>
      <c r="I931" s="46"/>
      <c r="J931" s="46"/>
      <c r="K931" s="54"/>
      <c r="L931" s="50"/>
      <c r="M931" s="47"/>
      <c r="N931" s="42" t="str">
        <f>IF(AND(M931&lt;&gt;""),M931/INDEX(I$2:I931,MATCH(MAX(I$2:I931)+1,I$2:I931,1)),"")</f>
        <v/>
      </c>
      <c r="P931" s="48"/>
      <c r="Z931" s="9"/>
      <c r="AA931" s="9"/>
      <c r="AD931" s="35"/>
    </row>
    <row r="932" spans="1:30" s="49" customFormat="1" x14ac:dyDescent="0.4">
      <c r="A932" s="51"/>
      <c r="B932" s="9"/>
      <c r="C932" s="9"/>
      <c r="D932" s="3"/>
      <c r="E932" s="46"/>
      <c r="F932" s="46"/>
      <c r="G932" s="46"/>
      <c r="H932" s="9"/>
      <c r="I932" s="46"/>
      <c r="J932" s="46"/>
      <c r="K932" s="54"/>
      <c r="L932" s="50"/>
      <c r="M932" s="47"/>
      <c r="N932" s="42" t="str">
        <f>IF(AND(M932&lt;&gt;""),M932/INDEX(I$2:I932,MATCH(MAX(I$2:I932)+1,I$2:I932,1)),"")</f>
        <v/>
      </c>
      <c r="P932" s="48"/>
      <c r="Z932" s="9"/>
      <c r="AA932" s="9"/>
      <c r="AD932" s="35"/>
    </row>
    <row r="933" spans="1:30" s="49" customFormat="1" x14ac:dyDescent="0.4">
      <c r="A933" s="51"/>
      <c r="B933" s="9"/>
      <c r="C933" s="9"/>
      <c r="D933" s="3"/>
      <c r="E933" s="46"/>
      <c r="F933" s="46"/>
      <c r="G933" s="46"/>
      <c r="H933" s="9"/>
      <c r="I933" s="46"/>
      <c r="J933" s="46"/>
      <c r="K933" s="54"/>
      <c r="L933" s="50"/>
      <c r="M933" s="47"/>
      <c r="N933" s="42" t="str">
        <f>IF(AND(M933&lt;&gt;""),M933/INDEX(I$2:I933,MATCH(MAX(I$2:I933)+1,I$2:I933,1)),"")</f>
        <v/>
      </c>
      <c r="P933" s="48"/>
      <c r="Z933" s="9"/>
      <c r="AA933" s="9"/>
      <c r="AD933" s="35"/>
    </row>
    <row r="934" spans="1:30" s="49" customFormat="1" x14ac:dyDescent="0.4">
      <c r="A934" s="51"/>
      <c r="B934" s="9"/>
      <c r="C934" s="9"/>
      <c r="D934" s="3"/>
      <c r="E934" s="46"/>
      <c r="F934" s="46"/>
      <c r="G934" s="46"/>
      <c r="H934" s="9"/>
      <c r="I934" s="46"/>
      <c r="J934" s="46"/>
      <c r="K934" s="54"/>
      <c r="L934" s="50"/>
      <c r="M934" s="47"/>
      <c r="N934" s="42" t="str">
        <f>IF(AND(M934&lt;&gt;""),M934/INDEX(I$2:I934,MATCH(MAX(I$2:I934)+1,I$2:I934,1)),"")</f>
        <v/>
      </c>
      <c r="P934" s="48"/>
      <c r="Z934" s="9"/>
      <c r="AA934" s="9"/>
      <c r="AD934" s="35"/>
    </row>
    <row r="935" spans="1:30" s="49" customFormat="1" x14ac:dyDescent="0.4">
      <c r="A935" s="51"/>
      <c r="B935" s="9"/>
      <c r="C935" s="9"/>
      <c r="D935" s="3"/>
      <c r="E935" s="46"/>
      <c r="F935" s="46"/>
      <c r="G935" s="46"/>
      <c r="H935" s="9"/>
      <c r="I935" s="46"/>
      <c r="J935" s="46"/>
      <c r="K935" s="54"/>
      <c r="L935" s="50"/>
      <c r="M935" s="47"/>
      <c r="N935" s="42" t="str">
        <f>IF(AND(M935&lt;&gt;""),M935/INDEX(I$2:I935,MATCH(MAX(I$2:I935)+1,I$2:I935,1)),"")</f>
        <v/>
      </c>
      <c r="P935" s="48"/>
      <c r="Z935" s="9"/>
      <c r="AA935" s="9"/>
      <c r="AD935" s="35"/>
    </row>
    <row r="936" spans="1:30" s="49" customFormat="1" x14ac:dyDescent="0.4">
      <c r="A936" s="51"/>
      <c r="B936" s="9"/>
      <c r="C936" s="9"/>
      <c r="D936" s="3"/>
      <c r="E936" s="46"/>
      <c r="F936" s="46"/>
      <c r="G936" s="46"/>
      <c r="H936" s="9"/>
      <c r="I936" s="46"/>
      <c r="J936" s="46"/>
      <c r="K936" s="54"/>
      <c r="L936" s="50"/>
      <c r="M936" s="47"/>
      <c r="N936" s="42" t="str">
        <f>IF(AND(M936&lt;&gt;""),M936/INDEX(I$2:I936,MATCH(MAX(I$2:I936)+1,I$2:I936,1)),"")</f>
        <v/>
      </c>
      <c r="P936" s="48"/>
      <c r="Z936" s="9"/>
      <c r="AA936" s="9"/>
      <c r="AD936" s="35"/>
    </row>
    <row r="937" spans="1:30" s="49" customFormat="1" x14ac:dyDescent="0.4">
      <c r="A937" s="51"/>
      <c r="B937" s="9"/>
      <c r="C937" s="9"/>
      <c r="D937" s="3"/>
      <c r="E937" s="46"/>
      <c r="F937" s="46"/>
      <c r="G937" s="46"/>
      <c r="H937" s="9"/>
      <c r="I937" s="46"/>
      <c r="J937" s="46"/>
      <c r="K937" s="54"/>
      <c r="L937" s="50"/>
      <c r="M937" s="47"/>
      <c r="N937" s="42" t="str">
        <f>IF(AND(M937&lt;&gt;""),M937/INDEX(I$2:I937,MATCH(MAX(I$2:I937)+1,I$2:I937,1)),"")</f>
        <v/>
      </c>
      <c r="P937" s="48"/>
      <c r="Z937" s="9"/>
      <c r="AA937" s="9"/>
      <c r="AD937" s="35"/>
    </row>
    <row r="938" spans="1:30" s="49" customFormat="1" x14ac:dyDescent="0.4">
      <c r="A938" s="51"/>
      <c r="B938" s="9"/>
      <c r="C938" s="9"/>
      <c r="D938" s="3"/>
      <c r="E938" s="46"/>
      <c r="F938" s="46"/>
      <c r="G938" s="46"/>
      <c r="H938" s="9"/>
      <c r="I938" s="46"/>
      <c r="J938" s="46"/>
      <c r="K938" s="54"/>
      <c r="L938" s="50"/>
      <c r="M938" s="47"/>
      <c r="N938" s="42" t="str">
        <f>IF(AND(M938&lt;&gt;""),M938/INDEX(I$2:I938,MATCH(MAX(I$2:I938)+1,I$2:I938,1)),"")</f>
        <v/>
      </c>
      <c r="P938" s="48"/>
      <c r="Z938" s="9"/>
      <c r="AA938" s="9"/>
      <c r="AD938" s="35"/>
    </row>
    <row r="939" spans="1:30" s="49" customFormat="1" x14ac:dyDescent="0.4">
      <c r="A939" s="51"/>
      <c r="B939" s="9"/>
      <c r="C939" s="9"/>
      <c r="D939" s="3"/>
      <c r="E939" s="46"/>
      <c r="F939" s="46"/>
      <c r="G939" s="46"/>
      <c r="H939" s="9"/>
      <c r="I939" s="46"/>
      <c r="J939" s="46"/>
      <c r="K939" s="54"/>
      <c r="L939" s="50"/>
      <c r="M939" s="47"/>
      <c r="N939" s="42" t="str">
        <f>IF(AND(M939&lt;&gt;""),M939/INDEX(I$2:I939,MATCH(MAX(I$2:I939)+1,I$2:I939,1)),"")</f>
        <v/>
      </c>
      <c r="P939" s="48"/>
      <c r="Z939" s="9"/>
      <c r="AA939" s="9"/>
      <c r="AD939" s="35"/>
    </row>
    <row r="940" spans="1:30" s="49" customFormat="1" x14ac:dyDescent="0.4">
      <c r="A940" s="51"/>
      <c r="B940" s="9"/>
      <c r="C940" s="9"/>
      <c r="D940" s="3"/>
      <c r="E940" s="46"/>
      <c r="F940" s="46"/>
      <c r="G940" s="46"/>
      <c r="H940" s="9"/>
      <c r="I940" s="46"/>
      <c r="J940" s="46"/>
      <c r="K940" s="54"/>
      <c r="L940" s="50"/>
      <c r="M940" s="47"/>
      <c r="N940" s="42" t="str">
        <f>IF(AND(M940&lt;&gt;""),M940/INDEX(I$2:I940,MATCH(MAX(I$2:I940)+1,I$2:I940,1)),"")</f>
        <v/>
      </c>
      <c r="P940" s="48"/>
      <c r="Z940" s="9"/>
      <c r="AA940" s="9"/>
      <c r="AD940" s="35"/>
    </row>
    <row r="941" spans="1:30" s="49" customFormat="1" x14ac:dyDescent="0.4">
      <c r="A941" s="51"/>
      <c r="B941" s="9"/>
      <c r="C941" s="9"/>
      <c r="D941" s="3"/>
      <c r="E941" s="46"/>
      <c r="F941" s="46"/>
      <c r="G941" s="46"/>
      <c r="H941" s="9"/>
      <c r="I941" s="46"/>
      <c r="J941" s="46"/>
      <c r="K941" s="54"/>
      <c r="L941" s="50"/>
      <c r="M941" s="47"/>
      <c r="N941" s="42" t="str">
        <f>IF(AND(M941&lt;&gt;""),M941/INDEX(I$2:I941,MATCH(MAX(I$2:I941)+1,I$2:I941,1)),"")</f>
        <v/>
      </c>
      <c r="P941" s="48"/>
      <c r="Z941" s="9"/>
      <c r="AA941" s="9"/>
      <c r="AD941" s="35"/>
    </row>
    <row r="942" spans="1:30" s="49" customFormat="1" x14ac:dyDescent="0.4">
      <c r="A942" s="51"/>
      <c r="B942" s="9"/>
      <c r="C942" s="9"/>
      <c r="D942" s="3"/>
      <c r="E942" s="46"/>
      <c r="F942" s="46"/>
      <c r="G942" s="46"/>
      <c r="H942" s="9"/>
      <c r="I942" s="46"/>
      <c r="J942" s="46"/>
      <c r="K942" s="54"/>
      <c r="L942" s="50"/>
      <c r="M942" s="47"/>
      <c r="N942" s="42" t="str">
        <f>IF(AND(M942&lt;&gt;""),M942/INDEX(I$2:I942,MATCH(MAX(I$2:I942)+1,I$2:I942,1)),"")</f>
        <v/>
      </c>
      <c r="P942" s="48"/>
      <c r="Z942" s="9"/>
      <c r="AA942" s="9"/>
      <c r="AD942" s="35"/>
    </row>
    <row r="943" spans="1:30" s="49" customFormat="1" x14ac:dyDescent="0.4">
      <c r="A943" s="51"/>
      <c r="B943" s="9"/>
      <c r="C943" s="9"/>
      <c r="D943" s="3"/>
      <c r="E943" s="46"/>
      <c r="F943" s="46"/>
      <c r="G943" s="46"/>
      <c r="H943" s="9"/>
      <c r="I943" s="46"/>
      <c r="J943" s="46"/>
      <c r="K943" s="54"/>
      <c r="L943" s="50"/>
      <c r="M943" s="47"/>
      <c r="N943" s="42" t="str">
        <f>IF(AND(M943&lt;&gt;""),M943/INDEX(I$2:I943,MATCH(MAX(I$2:I943)+1,I$2:I943,1)),"")</f>
        <v/>
      </c>
      <c r="P943" s="48"/>
      <c r="Z943" s="9"/>
      <c r="AA943" s="9"/>
      <c r="AD943" s="35"/>
    </row>
    <row r="944" spans="1:30" s="49" customFormat="1" x14ac:dyDescent="0.4">
      <c r="A944" s="51"/>
      <c r="B944" s="9"/>
      <c r="C944" s="9"/>
      <c r="D944" s="3"/>
      <c r="E944" s="46"/>
      <c r="F944" s="46"/>
      <c r="G944" s="46"/>
      <c r="H944" s="9"/>
      <c r="I944" s="46"/>
      <c r="J944" s="46"/>
      <c r="K944" s="54"/>
      <c r="L944" s="50"/>
      <c r="M944" s="47"/>
      <c r="N944" s="42" t="str">
        <f>IF(AND(M944&lt;&gt;""),M944/INDEX(I$2:I944,MATCH(MAX(I$2:I944)+1,I$2:I944,1)),"")</f>
        <v/>
      </c>
      <c r="P944" s="48"/>
      <c r="Z944" s="9"/>
      <c r="AA944" s="9"/>
      <c r="AD944" s="35"/>
    </row>
    <row r="945" spans="1:30" s="49" customFormat="1" x14ac:dyDescent="0.4">
      <c r="A945" s="51"/>
      <c r="B945" s="9"/>
      <c r="C945" s="9"/>
      <c r="D945" s="3"/>
      <c r="E945" s="46"/>
      <c r="F945" s="46"/>
      <c r="G945" s="46"/>
      <c r="H945" s="9"/>
      <c r="I945" s="46"/>
      <c r="J945" s="46"/>
      <c r="K945" s="54"/>
      <c r="L945" s="50"/>
      <c r="M945" s="47"/>
      <c r="N945" s="42" t="str">
        <f>IF(AND(M945&lt;&gt;""),M945/INDEX(I$2:I945,MATCH(MAX(I$2:I945)+1,I$2:I945,1)),"")</f>
        <v/>
      </c>
      <c r="P945" s="48"/>
      <c r="Z945" s="9"/>
      <c r="AA945" s="9"/>
      <c r="AD945" s="35"/>
    </row>
    <row r="946" spans="1:30" s="49" customFormat="1" x14ac:dyDescent="0.4">
      <c r="A946" s="51"/>
      <c r="B946" s="9"/>
      <c r="C946" s="9"/>
      <c r="D946" s="3"/>
      <c r="E946" s="46"/>
      <c r="F946" s="46"/>
      <c r="G946" s="46"/>
      <c r="H946" s="9"/>
      <c r="I946" s="46"/>
      <c r="J946" s="46"/>
      <c r="K946" s="54"/>
      <c r="L946" s="50"/>
      <c r="M946" s="47"/>
      <c r="N946" s="42" t="str">
        <f>IF(AND(M946&lt;&gt;""),M946/INDEX(I$2:I946,MATCH(MAX(I$2:I946)+1,I$2:I946,1)),"")</f>
        <v/>
      </c>
      <c r="P946" s="48"/>
      <c r="Z946" s="9"/>
      <c r="AA946" s="9"/>
      <c r="AD946" s="35"/>
    </row>
    <row r="947" spans="1:30" s="49" customFormat="1" x14ac:dyDescent="0.4">
      <c r="A947" s="51"/>
      <c r="B947" s="9"/>
      <c r="C947" s="9"/>
      <c r="D947" s="3"/>
      <c r="E947" s="46"/>
      <c r="F947" s="46"/>
      <c r="G947" s="46"/>
      <c r="H947" s="9"/>
      <c r="I947" s="46"/>
      <c r="J947" s="46"/>
      <c r="K947" s="54"/>
      <c r="L947" s="50"/>
      <c r="M947" s="47"/>
      <c r="N947" s="42" t="str">
        <f>IF(AND(M947&lt;&gt;""),M947/INDEX(I$2:I947,MATCH(MAX(I$2:I947)+1,I$2:I947,1)),"")</f>
        <v/>
      </c>
      <c r="P947" s="48"/>
      <c r="Z947" s="9"/>
      <c r="AA947" s="9"/>
      <c r="AD947" s="35"/>
    </row>
    <row r="948" spans="1:30" s="49" customFormat="1" x14ac:dyDescent="0.4">
      <c r="A948" s="51"/>
      <c r="B948" s="9"/>
      <c r="C948" s="9"/>
      <c r="D948" s="3"/>
      <c r="E948" s="46"/>
      <c r="F948" s="46"/>
      <c r="G948" s="46"/>
      <c r="H948" s="9"/>
      <c r="I948" s="46"/>
      <c r="J948" s="46"/>
      <c r="K948" s="54"/>
      <c r="L948" s="50"/>
      <c r="M948" s="47"/>
      <c r="N948" s="42" t="str">
        <f>IF(AND(M948&lt;&gt;""),M948/INDEX(I$2:I948,MATCH(MAX(I$2:I948)+1,I$2:I948,1)),"")</f>
        <v/>
      </c>
      <c r="P948" s="48"/>
      <c r="Z948" s="9"/>
      <c r="AA948" s="9"/>
      <c r="AD948" s="35"/>
    </row>
    <row r="949" spans="1:30" s="49" customFormat="1" x14ac:dyDescent="0.4">
      <c r="A949" s="51"/>
      <c r="B949" s="9"/>
      <c r="C949" s="9"/>
      <c r="D949" s="3"/>
      <c r="E949" s="46"/>
      <c r="F949" s="46"/>
      <c r="G949" s="46"/>
      <c r="H949" s="9"/>
      <c r="I949" s="46"/>
      <c r="J949" s="46"/>
      <c r="K949" s="54"/>
      <c r="L949" s="50"/>
      <c r="M949" s="47"/>
      <c r="N949" s="42" t="str">
        <f>IF(AND(M949&lt;&gt;""),M949/INDEX(I$2:I949,MATCH(MAX(I$2:I949)+1,I$2:I949,1)),"")</f>
        <v/>
      </c>
      <c r="P949" s="48"/>
      <c r="Z949" s="9"/>
      <c r="AA949" s="9"/>
      <c r="AD949" s="35"/>
    </row>
    <row r="950" spans="1:30" s="49" customFormat="1" x14ac:dyDescent="0.4">
      <c r="A950" s="51"/>
      <c r="B950" s="9"/>
      <c r="C950" s="9"/>
      <c r="D950" s="3"/>
      <c r="E950" s="46"/>
      <c r="F950" s="46"/>
      <c r="G950" s="46"/>
      <c r="H950" s="9"/>
      <c r="I950" s="46"/>
      <c r="J950" s="46"/>
      <c r="K950" s="54"/>
      <c r="L950" s="50"/>
      <c r="M950" s="47"/>
      <c r="N950" s="42" t="str">
        <f>IF(AND(M950&lt;&gt;""),M950/INDEX(I$2:I950,MATCH(MAX(I$2:I950)+1,I$2:I950,1)),"")</f>
        <v/>
      </c>
      <c r="P950" s="48"/>
      <c r="Z950" s="9"/>
      <c r="AA950" s="9"/>
      <c r="AD950" s="35"/>
    </row>
    <row r="951" spans="1:30" s="49" customFormat="1" x14ac:dyDescent="0.4">
      <c r="A951" s="51"/>
      <c r="B951" s="9"/>
      <c r="C951" s="9"/>
      <c r="D951" s="3"/>
      <c r="E951" s="46"/>
      <c r="F951" s="46"/>
      <c r="G951" s="46"/>
      <c r="H951" s="9"/>
      <c r="I951" s="46"/>
      <c r="J951" s="46"/>
      <c r="K951" s="54"/>
      <c r="L951" s="50"/>
      <c r="M951" s="47"/>
      <c r="N951" s="42" t="str">
        <f>IF(AND(M951&lt;&gt;""),M951/INDEX(I$2:I951,MATCH(MAX(I$2:I951)+1,I$2:I951,1)),"")</f>
        <v/>
      </c>
      <c r="P951" s="48"/>
      <c r="Z951" s="9"/>
      <c r="AA951" s="9"/>
      <c r="AD951" s="35"/>
    </row>
    <row r="952" spans="1:30" s="49" customFormat="1" x14ac:dyDescent="0.4">
      <c r="A952" s="51"/>
      <c r="B952" s="9"/>
      <c r="C952" s="9"/>
      <c r="D952" s="3"/>
      <c r="E952" s="46"/>
      <c r="F952" s="46"/>
      <c r="G952" s="46"/>
      <c r="H952" s="9"/>
      <c r="I952" s="46"/>
      <c r="J952" s="46"/>
      <c r="K952" s="54"/>
      <c r="L952" s="50"/>
      <c r="M952" s="47"/>
      <c r="N952" s="42" t="str">
        <f>IF(AND(M952&lt;&gt;""),M952/INDEX(I$2:I952,MATCH(MAX(I$2:I952)+1,I$2:I952,1)),"")</f>
        <v/>
      </c>
      <c r="P952" s="48"/>
      <c r="Z952" s="9"/>
      <c r="AA952" s="9"/>
      <c r="AD952" s="35"/>
    </row>
    <row r="953" spans="1:30" s="49" customFormat="1" x14ac:dyDescent="0.4">
      <c r="A953" s="51"/>
      <c r="B953" s="9"/>
      <c r="C953" s="9"/>
      <c r="D953" s="3"/>
      <c r="E953" s="46"/>
      <c r="F953" s="46"/>
      <c r="G953" s="46"/>
      <c r="H953" s="9"/>
      <c r="I953" s="46"/>
      <c r="J953" s="46"/>
      <c r="K953" s="54"/>
      <c r="L953" s="50"/>
      <c r="M953" s="47"/>
      <c r="N953" s="42" t="str">
        <f>IF(AND(M953&lt;&gt;""),M953/INDEX(I$2:I953,MATCH(MAX(I$2:I953)+1,I$2:I953,1)),"")</f>
        <v/>
      </c>
      <c r="P953" s="48"/>
      <c r="Z953" s="9"/>
      <c r="AA953" s="9"/>
      <c r="AD953" s="35"/>
    </row>
    <row r="954" spans="1:30" s="49" customFormat="1" x14ac:dyDescent="0.4">
      <c r="A954" s="51"/>
      <c r="B954" s="9"/>
      <c r="C954" s="9"/>
      <c r="D954" s="3"/>
      <c r="E954" s="46"/>
      <c r="F954" s="46"/>
      <c r="G954" s="46"/>
      <c r="H954" s="9"/>
      <c r="I954" s="46"/>
      <c r="J954" s="46"/>
      <c r="K954" s="54"/>
      <c r="L954" s="50"/>
      <c r="M954" s="47"/>
      <c r="N954" s="42" t="str">
        <f>IF(AND(M954&lt;&gt;""),M954/INDEX(I$2:I954,MATCH(MAX(I$2:I954)+1,I$2:I954,1)),"")</f>
        <v/>
      </c>
      <c r="P954" s="48"/>
      <c r="Z954" s="9"/>
      <c r="AA954" s="9"/>
      <c r="AD954" s="35"/>
    </row>
    <row r="955" spans="1:30" s="49" customFormat="1" x14ac:dyDescent="0.4">
      <c r="A955" s="51"/>
      <c r="B955" s="9"/>
      <c r="C955" s="9"/>
      <c r="D955" s="3"/>
      <c r="E955" s="46"/>
      <c r="F955" s="46"/>
      <c r="G955" s="46"/>
      <c r="H955" s="9"/>
      <c r="I955" s="46"/>
      <c r="J955" s="46"/>
      <c r="K955" s="54"/>
      <c r="L955" s="50"/>
      <c r="M955" s="47"/>
      <c r="N955" s="42" t="str">
        <f>IF(AND(M955&lt;&gt;""),M955/INDEX(I$2:I955,MATCH(MAX(I$2:I955)+1,I$2:I955,1)),"")</f>
        <v/>
      </c>
      <c r="P955" s="48"/>
      <c r="Z955" s="9"/>
      <c r="AA955" s="9"/>
      <c r="AD955" s="35"/>
    </row>
    <row r="956" spans="1:30" s="49" customFormat="1" x14ac:dyDescent="0.4">
      <c r="A956" s="51"/>
      <c r="B956" s="9"/>
      <c r="C956" s="9"/>
      <c r="D956" s="3"/>
      <c r="E956" s="46"/>
      <c r="F956" s="46"/>
      <c r="G956" s="46"/>
      <c r="H956" s="9"/>
      <c r="I956" s="46"/>
      <c r="J956" s="46"/>
      <c r="K956" s="54"/>
      <c r="L956" s="50"/>
      <c r="M956" s="47"/>
      <c r="N956" s="42" t="str">
        <f>IF(AND(M956&lt;&gt;""),M956/INDEX(I$2:I956,MATCH(MAX(I$2:I956)+1,I$2:I956,1)),"")</f>
        <v/>
      </c>
      <c r="P956" s="48"/>
      <c r="Z956" s="9"/>
      <c r="AA956" s="9"/>
      <c r="AD956" s="35"/>
    </row>
    <row r="957" spans="1:30" s="49" customFormat="1" x14ac:dyDescent="0.4">
      <c r="A957" s="51"/>
      <c r="B957" s="9"/>
      <c r="C957" s="9"/>
      <c r="D957" s="3"/>
      <c r="E957" s="46"/>
      <c r="F957" s="46"/>
      <c r="G957" s="46"/>
      <c r="H957" s="9"/>
      <c r="I957" s="46"/>
      <c r="J957" s="46"/>
      <c r="K957" s="54"/>
      <c r="L957" s="50"/>
      <c r="M957" s="47"/>
      <c r="N957" s="42" t="str">
        <f>IF(AND(M957&lt;&gt;""),M957/INDEX(I$2:I957,MATCH(MAX(I$2:I957)+1,I$2:I957,1)),"")</f>
        <v/>
      </c>
      <c r="P957" s="48"/>
      <c r="Z957" s="9"/>
      <c r="AA957" s="9"/>
      <c r="AD957" s="35"/>
    </row>
    <row r="958" spans="1:30" s="49" customFormat="1" x14ac:dyDescent="0.4">
      <c r="A958" s="51"/>
      <c r="B958" s="9"/>
      <c r="C958" s="9"/>
      <c r="D958" s="3"/>
      <c r="E958" s="46"/>
      <c r="F958" s="46"/>
      <c r="G958" s="46"/>
      <c r="H958" s="9"/>
      <c r="I958" s="46"/>
      <c r="J958" s="46"/>
      <c r="K958" s="54"/>
      <c r="L958" s="50"/>
      <c r="M958" s="47"/>
      <c r="N958" s="42" t="str">
        <f>IF(AND(M958&lt;&gt;""),M958/INDEX(I$2:I958,MATCH(MAX(I$2:I958)+1,I$2:I958,1)),"")</f>
        <v/>
      </c>
      <c r="P958" s="48"/>
      <c r="Z958" s="9"/>
      <c r="AA958" s="9"/>
      <c r="AD958" s="35"/>
    </row>
    <row r="959" spans="1:30" s="49" customFormat="1" x14ac:dyDescent="0.4">
      <c r="A959" s="51"/>
      <c r="B959" s="9"/>
      <c r="C959" s="9"/>
      <c r="D959" s="3"/>
      <c r="E959" s="46"/>
      <c r="F959" s="46"/>
      <c r="G959" s="46"/>
      <c r="H959" s="9"/>
      <c r="I959" s="46"/>
      <c r="J959" s="46"/>
      <c r="K959" s="54"/>
      <c r="L959" s="50"/>
      <c r="M959" s="47"/>
      <c r="N959" s="42" t="str">
        <f>IF(AND(M959&lt;&gt;""),M959/INDEX(I$2:I959,MATCH(MAX(I$2:I959)+1,I$2:I959,1)),"")</f>
        <v/>
      </c>
      <c r="P959" s="48"/>
      <c r="Z959" s="9"/>
      <c r="AA959" s="9"/>
      <c r="AD959" s="35"/>
    </row>
  </sheetData>
  <autoFilter ref="A1:AF959" xr:uid="{7C5D5983-BB20-43EC-AEC4-F4DBB1F7FB02}">
    <filterColumn colId="2" showButton="0"/>
  </autoFilter>
  <mergeCells count="1">
    <mergeCell ref="C1:D1"/>
  </mergeCells>
  <phoneticPr fontId="2"/>
  <dataValidations count="11">
    <dataValidation imeMode="on" allowBlank="1" showInputMessage="1" showErrorMessage="1" sqref="B1:B12 C2:C12 B13:C1048576 L1:L1048576" xr:uid="{00000000-0002-0000-0300-000001000000}"/>
    <dataValidation type="date" allowBlank="1" showInputMessage="1" showErrorMessage="1" sqref="C1" xr:uid="{00000000-0002-0000-0300-000002000000}">
      <formula1>21916</formula1>
      <formula2>54789</formula2>
    </dataValidation>
    <dataValidation type="textLength" imeMode="disabled" operator="lessThanOrEqual" allowBlank="1" showInputMessage="1" showErrorMessage="1" sqref="A1 A17:A1048576" xr:uid="{00000000-0002-0000-0300-000008000000}">
      <formula1>0</formula1>
    </dataValidation>
    <dataValidation type="list" allowBlank="1" showInputMessage="1" showErrorMessage="1" sqref="K1:K1048576 AB2:AC1048576" xr:uid="{00000000-0002-0000-0300-000000000000}">
      <formula1>$AD$1:$AD$1</formula1>
    </dataValidation>
    <dataValidation type="textLength" operator="lessThan" allowBlank="1" showInputMessage="1" showErrorMessage="1" sqref="N1:N1048576" xr:uid="{00000000-0002-0000-0300-000003000000}">
      <formula1>0</formula1>
    </dataValidation>
    <dataValidation type="decimal" imeMode="disabled" operator="greaterThanOrEqual" allowBlank="1" showInputMessage="1" showErrorMessage="1" sqref="M1:M1048576" xr:uid="{00000000-0002-0000-0300-000004000000}">
      <formula1>0</formula1>
    </dataValidation>
    <dataValidation type="decimal" imeMode="off" allowBlank="1" showInputMessage="1" showErrorMessage="1" sqref="E1:G1048576 I1:J1048576" xr:uid="{00000000-0002-0000-0300-000006000000}">
      <formula1>0</formula1>
      <formula2>100000000</formula2>
    </dataValidation>
    <dataValidation type="textLength" allowBlank="1" showInputMessage="1" showErrorMessage="1" sqref="H1:H1048576" xr:uid="{00000000-0002-0000-0300-000007000000}">
      <formula1>0</formula1>
      <formula2>0</formula2>
    </dataValidation>
    <dataValidation type="list" allowBlank="1" showInputMessage="1" showErrorMessage="1" sqref="Q1:Y1048576" xr:uid="{00000000-0002-0000-0300-000009000000}">
      <formula1>"◎,〇,△"</formula1>
    </dataValidation>
    <dataValidation type="whole" imeMode="off" operator="greaterThanOrEqual" allowBlank="1" showInputMessage="1" showErrorMessage="1" sqref="P1:P1048576" xr:uid="{00000000-0002-0000-0300-00000A000000}">
      <formula1>0</formula1>
    </dataValidation>
    <dataValidation type="date" imeMode="off" allowBlank="1" showInputMessage="1" showErrorMessage="1" sqref="D1:D1048576" xr:uid="{00000000-0002-0000-0300-00000B000000}">
      <formula1>21916</formula1>
      <formula2>54789</formula2>
    </dataValidation>
  </dataValidations>
  <pageMargins left="0.70866141732283472" right="0.70866141732283472" top="0.74803149606299213" bottom="0.74803149606299213" header="0.31496062992125984" footer="0.31496062992125984"/>
  <pageSetup paperSize="8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DR333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6.5" x14ac:dyDescent="0.35"/>
  <cols>
    <col min="1" max="1" width="8.125" style="25" bestFit="1" customWidth="1"/>
    <col min="2" max="2" width="10.375" style="26" customWidth="1"/>
    <col min="3" max="3" width="13.5" style="27" bestFit="1" customWidth="1"/>
    <col min="4" max="7" width="10.375" style="22" customWidth="1"/>
    <col min="8" max="8" width="10.375" style="28" customWidth="1"/>
    <col min="9" max="11" width="10.375" style="22" customWidth="1"/>
    <col min="12" max="12" width="7.125" style="29" bestFit="1" customWidth="1"/>
    <col min="13" max="13" width="11.875" style="13" bestFit="1" customWidth="1"/>
    <col min="14" max="17" width="9" style="7"/>
    <col min="18" max="18" width="9" style="21"/>
    <col min="19" max="19" width="9" style="13"/>
    <col min="20" max="23" width="9" style="7"/>
    <col min="24" max="24" width="9" style="21"/>
    <col min="25" max="25" width="9" style="13"/>
    <col min="26" max="29" width="9" style="7"/>
    <col min="30" max="30" width="9" style="21"/>
    <col min="31" max="31" width="9" style="13"/>
    <col min="32" max="35" width="9" style="7"/>
    <col min="36" max="36" width="9" style="21"/>
    <col min="37" max="37" width="9" style="13"/>
    <col min="38" max="41" width="9" style="7"/>
    <col min="42" max="42" width="9" style="21"/>
    <col min="43" max="43" width="9.75" style="13" bestFit="1" customWidth="1"/>
    <col min="44" max="47" width="9" style="7"/>
    <col min="48" max="48" width="9" style="21"/>
    <col min="49" max="49" width="9" style="13"/>
    <col min="50" max="53" width="9" style="7"/>
    <col min="54" max="54" width="9" style="21"/>
    <col min="55" max="55" width="9" style="13"/>
    <col min="56" max="59" width="9" style="7"/>
    <col min="60" max="60" width="9" style="21"/>
    <col min="61" max="61" width="9.75" style="13" bestFit="1" customWidth="1"/>
    <col min="62" max="65" width="9" style="7"/>
    <col min="66" max="66" width="9" style="21"/>
    <col min="67" max="67" width="11.875" style="13" bestFit="1" customWidth="1"/>
    <col min="68" max="71" width="9" style="7"/>
    <col min="72" max="72" width="9" style="21"/>
    <col min="73" max="73" width="9" style="13"/>
    <col min="74" max="76" width="9" style="7"/>
    <col min="77" max="77" width="9" style="13"/>
    <col min="78" max="80" width="9" style="7"/>
    <col min="81" max="81" width="9.75" style="13" bestFit="1" customWidth="1"/>
    <col min="82" max="84" width="9" style="7"/>
    <col min="85" max="85" width="9" style="13"/>
    <col min="86" max="87" width="9" style="7"/>
    <col min="88" max="88" width="9" style="7" customWidth="1"/>
    <col min="89" max="89" width="9" style="13" customWidth="1"/>
    <col min="90" max="92" width="9" style="7" customWidth="1"/>
    <col min="93" max="93" width="9" style="13" customWidth="1"/>
    <col min="94" max="104" width="9" style="7" customWidth="1"/>
    <col min="105" max="105" width="9" style="11" customWidth="1"/>
    <col min="106" max="116" width="9" style="7" customWidth="1"/>
    <col min="117" max="117" width="9.75" style="13" bestFit="1" customWidth="1"/>
    <col min="118" max="16384" width="9" style="7"/>
  </cols>
  <sheetData>
    <row r="1" spans="1:122" x14ac:dyDescent="0.35">
      <c r="A1" s="5"/>
      <c r="B1" s="2"/>
      <c r="C1" s="12"/>
      <c r="D1" s="6"/>
      <c r="E1" s="6"/>
      <c r="F1" s="6"/>
      <c r="G1" s="6"/>
      <c r="H1" s="14"/>
      <c r="I1" s="6"/>
      <c r="J1" s="6"/>
      <c r="K1" s="6"/>
      <c r="L1" s="8"/>
      <c r="M1" s="6" t="s">
        <v>10</v>
      </c>
      <c r="N1" s="2"/>
      <c r="O1" s="2"/>
      <c r="P1" s="2"/>
      <c r="Q1" s="2"/>
      <c r="R1" s="14"/>
      <c r="S1" s="13" t="s">
        <v>17</v>
      </c>
      <c r="X1" s="14"/>
      <c r="Y1" s="13" t="s">
        <v>27</v>
      </c>
      <c r="AD1" s="14"/>
      <c r="AE1" s="13" t="s">
        <v>28</v>
      </c>
      <c r="AJ1" s="14"/>
      <c r="AK1" s="13" t="s">
        <v>15</v>
      </c>
      <c r="AP1" s="14"/>
      <c r="AQ1" s="13" t="s">
        <v>14</v>
      </c>
      <c r="AV1" s="14"/>
      <c r="AW1" s="13" t="s">
        <v>13</v>
      </c>
      <c r="BB1" s="14"/>
      <c r="BC1" s="13" t="s">
        <v>109</v>
      </c>
      <c r="BH1" s="14"/>
      <c r="BI1" s="13" t="s">
        <v>12</v>
      </c>
      <c r="BN1" s="14"/>
      <c r="BO1" s="13" t="s">
        <v>16</v>
      </c>
      <c r="BT1" s="14"/>
      <c r="BU1" s="6" t="s">
        <v>107</v>
      </c>
      <c r="BV1" s="2" t="s">
        <v>30</v>
      </c>
      <c r="BW1" s="7" t="s">
        <v>26</v>
      </c>
      <c r="BX1" s="2"/>
      <c r="BY1" s="13" t="s">
        <v>11</v>
      </c>
      <c r="CC1" s="13" t="s">
        <v>31</v>
      </c>
      <c r="CG1" s="13" t="s">
        <v>111</v>
      </c>
      <c r="CK1" s="13" t="s">
        <v>117</v>
      </c>
      <c r="CO1" s="13" t="s">
        <v>118</v>
      </c>
      <c r="DH1" s="2"/>
      <c r="DL1" s="2"/>
      <c r="DM1" s="13" t="s">
        <v>134</v>
      </c>
    </row>
    <row r="2" spans="1:122" x14ac:dyDescent="0.4">
      <c r="A2" s="16" t="s">
        <v>0</v>
      </c>
      <c r="B2" s="7" t="s">
        <v>1</v>
      </c>
      <c r="C2" s="17" t="s">
        <v>110</v>
      </c>
      <c r="D2" s="18" t="s">
        <v>3</v>
      </c>
      <c r="E2" s="13" t="s">
        <v>114</v>
      </c>
      <c r="F2" s="18" t="s">
        <v>4</v>
      </c>
      <c r="G2" s="18" t="s">
        <v>5</v>
      </c>
      <c r="H2" s="19" t="s">
        <v>6</v>
      </c>
      <c r="I2" s="18" t="s">
        <v>7</v>
      </c>
      <c r="J2" s="18" t="s">
        <v>8</v>
      </c>
      <c r="K2" s="7" t="s">
        <v>115</v>
      </c>
      <c r="L2" s="7" t="s">
        <v>116</v>
      </c>
      <c r="M2" s="18" t="s">
        <v>18</v>
      </c>
      <c r="N2" s="20" t="s">
        <v>20</v>
      </c>
      <c r="O2" s="7" t="s">
        <v>112</v>
      </c>
      <c r="P2" s="20" t="s">
        <v>21</v>
      </c>
      <c r="Q2" s="7" t="s">
        <v>113</v>
      </c>
      <c r="R2" s="19" t="s">
        <v>19</v>
      </c>
      <c r="S2" s="18" t="s">
        <v>18</v>
      </c>
      <c r="T2" s="20" t="s">
        <v>20</v>
      </c>
      <c r="U2" s="7" t="s">
        <v>112</v>
      </c>
      <c r="V2" s="20" t="s">
        <v>21</v>
      </c>
      <c r="W2" s="7" t="s">
        <v>113</v>
      </c>
      <c r="X2" s="19" t="s">
        <v>19</v>
      </c>
      <c r="Y2" s="18" t="s">
        <v>18</v>
      </c>
      <c r="Z2" s="20" t="s">
        <v>20</v>
      </c>
      <c r="AA2" s="7" t="s">
        <v>112</v>
      </c>
      <c r="AB2" s="20" t="s">
        <v>21</v>
      </c>
      <c r="AC2" s="7" t="s">
        <v>113</v>
      </c>
      <c r="AD2" s="19" t="s">
        <v>19</v>
      </c>
      <c r="AE2" s="18" t="s">
        <v>18</v>
      </c>
      <c r="AF2" s="20" t="s">
        <v>20</v>
      </c>
      <c r="AG2" s="7" t="s">
        <v>112</v>
      </c>
      <c r="AH2" s="20" t="s">
        <v>21</v>
      </c>
      <c r="AI2" s="7" t="s">
        <v>113</v>
      </c>
      <c r="AJ2" s="19" t="s">
        <v>19</v>
      </c>
      <c r="AK2" s="18" t="s">
        <v>18</v>
      </c>
      <c r="AL2" s="20" t="s">
        <v>20</v>
      </c>
      <c r="AM2" s="7" t="s">
        <v>112</v>
      </c>
      <c r="AN2" s="20" t="s">
        <v>21</v>
      </c>
      <c r="AO2" s="7" t="s">
        <v>113</v>
      </c>
      <c r="AP2" s="19" t="s">
        <v>19</v>
      </c>
      <c r="AQ2" s="18" t="s">
        <v>18</v>
      </c>
      <c r="AR2" s="20" t="s">
        <v>20</v>
      </c>
      <c r="AS2" s="7" t="s">
        <v>112</v>
      </c>
      <c r="AT2" s="20" t="s">
        <v>21</v>
      </c>
      <c r="AU2" s="7" t="s">
        <v>113</v>
      </c>
      <c r="AV2" s="19" t="s">
        <v>19</v>
      </c>
      <c r="AW2" s="18" t="s">
        <v>18</v>
      </c>
      <c r="AX2" s="20" t="s">
        <v>20</v>
      </c>
      <c r="AY2" s="7" t="s">
        <v>112</v>
      </c>
      <c r="AZ2" s="20" t="s">
        <v>21</v>
      </c>
      <c r="BA2" s="7" t="s">
        <v>113</v>
      </c>
      <c r="BB2" s="19" t="s">
        <v>19</v>
      </c>
      <c r="BC2" s="18" t="s">
        <v>18</v>
      </c>
      <c r="BD2" s="20" t="s">
        <v>20</v>
      </c>
      <c r="BE2" s="7" t="s">
        <v>112</v>
      </c>
      <c r="BF2" s="20" t="s">
        <v>21</v>
      </c>
      <c r="BG2" s="7" t="s">
        <v>113</v>
      </c>
      <c r="BH2" s="19" t="s">
        <v>19</v>
      </c>
      <c r="BI2" s="18" t="s">
        <v>18</v>
      </c>
      <c r="BJ2" s="20" t="s">
        <v>20</v>
      </c>
      <c r="BK2" s="7" t="s">
        <v>112</v>
      </c>
      <c r="BL2" s="20" t="s">
        <v>21</v>
      </c>
      <c r="BM2" s="7" t="s">
        <v>113</v>
      </c>
      <c r="BN2" s="19" t="s">
        <v>19</v>
      </c>
      <c r="BO2" s="18" t="s">
        <v>18</v>
      </c>
      <c r="BP2" s="20" t="s">
        <v>20</v>
      </c>
      <c r="BQ2" s="7" t="s">
        <v>112</v>
      </c>
      <c r="BR2" s="20" t="s">
        <v>21</v>
      </c>
      <c r="BS2" s="7" t="s">
        <v>113</v>
      </c>
      <c r="BT2" s="19" t="s">
        <v>19</v>
      </c>
      <c r="BU2" s="18"/>
      <c r="BV2" s="20"/>
      <c r="BW2" s="20"/>
      <c r="BX2" s="20"/>
      <c r="BY2" s="18" t="s">
        <v>18</v>
      </c>
      <c r="BZ2" s="20" t="s">
        <v>20</v>
      </c>
      <c r="CA2" s="20" t="s">
        <v>21</v>
      </c>
      <c r="CB2" s="20" t="s">
        <v>19</v>
      </c>
      <c r="CC2" s="18" t="s">
        <v>18</v>
      </c>
      <c r="CD2" s="20" t="s">
        <v>20</v>
      </c>
      <c r="CE2" s="20" t="s">
        <v>21</v>
      </c>
      <c r="CF2" s="20" t="s">
        <v>19</v>
      </c>
      <c r="CG2" s="18" t="s">
        <v>18</v>
      </c>
      <c r="CH2" s="20" t="s">
        <v>20</v>
      </c>
      <c r="CI2" s="20" t="s">
        <v>21</v>
      </c>
      <c r="CJ2" s="20" t="s">
        <v>19</v>
      </c>
      <c r="CK2" s="18" t="s">
        <v>18</v>
      </c>
      <c r="CL2" s="20" t="s">
        <v>20</v>
      </c>
      <c r="CM2" s="20" t="s">
        <v>21</v>
      </c>
      <c r="CN2" s="20" t="s">
        <v>19</v>
      </c>
      <c r="CO2" s="18" t="s">
        <v>18</v>
      </c>
      <c r="CP2" s="20" t="s">
        <v>20</v>
      </c>
      <c r="CQ2" s="20" t="s">
        <v>21</v>
      </c>
      <c r="CR2" s="20" t="s">
        <v>19</v>
      </c>
      <c r="CS2" s="20" t="s">
        <v>18</v>
      </c>
      <c r="CT2" s="20" t="s">
        <v>20</v>
      </c>
      <c r="CU2" s="20" t="s">
        <v>21</v>
      </c>
      <c r="CV2" s="20" t="s">
        <v>19</v>
      </c>
      <c r="CW2" s="20" t="s">
        <v>18</v>
      </c>
      <c r="CX2" s="20" t="s">
        <v>20</v>
      </c>
      <c r="CY2" s="20" t="s">
        <v>21</v>
      </c>
      <c r="CZ2" s="20" t="s">
        <v>19</v>
      </c>
      <c r="DA2" s="23" t="s">
        <v>18</v>
      </c>
      <c r="DB2" s="20" t="s">
        <v>20</v>
      </c>
      <c r="DC2" s="20" t="s">
        <v>21</v>
      </c>
      <c r="DD2" s="20" t="s">
        <v>19</v>
      </c>
      <c r="DE2" s="20" t="s">
        <v>18</v>
      </c>
      <c r="DF2" s="20" t="s">
        <v>20</v>
      </c>
      <c r="DG2" s="20" t="s">
        <v>21</v>
      </c>
      <c r="DH2" s="20" t="s">
        <v>19</v>
      </c>
      <c r="DI2" s="20" t="s">
        <v>18</v>
      </c>
      <c r="DJ2" s="20" t="s">
        <v>20</v>
      </c>
      <c r="DK2" s="20" t="s">
        <v>21</v>
      </c>
      <c r="DL2" s="20" t="s">
        <v>19</v>
      </c>
      <c r="DM2" s="18" t="s">
        <v>18</v>
      </c>
      <c r="DN2" s="20" t="s">
        <v>20</v>
      </c>
      <c r="DO2" s="20" t="s">
        <v>21</v>
      </c>
      <c r="DP2" s="20" t="s">
        <v>19</v>
      </c>
      <c r="DQ2" s="20"/>
      <c r="DR2" s="20" t="s">
        <v>39</v>
      </c>
    </row>
    <row r="3" spans="1:122" ht="18.75" customHeight="1" x14ac:dyDescent="0.35">
      <c r="A3" s="5" t="str">
        <f>IF(B3&lt;&gt;"",VLOOKUP(B3,都道府県コード!$A$2:$B$48,2,FALSE),"")</f>
        <v>030007</v>
      </c>
      <c r="B3" s="4" t="s">
        <v>42</v>
      </c>
      <c r="C3" s="12">
        <v>43716</v>
      </c>
      <c r="D3" s="6">
        <v>736682</v>
      </c>
      <c r="F3" s="6">
        <v>404246</v>
      </c>
      <c r="G3" s="6"/>
      <c r="H3" s="14">
        <f t="shared" ref="H3:H5" si="0">IF(AND(D3&lt;&gt;"",F3&lt;&gt;""),F3/D3,"")</f>
        <v>0.54873880453167034</v>
      </c>
      <c r="I3" s="6">
        <v>399532</v>
      </c>
      <c r="J3" s="6">
        <v>4714</v>
      </c>
      <c r="K3" s="6">
        <v>16</v>
      </c>
      <c r="L3" s="6">
        <v>7</v>
      </c>
      <c r="M3" s="13">
        <v>65530.093999999997</v>
      </c>
      <c r="N3" s="7">
        <v>15</v>
      </c>
      <c r="O3" s="7">
        <v>7</v>
      </c>
      <c r="P3" s="7">
        <v>14</v>
      </c>
      <c r="Q3" s="7">
        <v>7</v>
      </c>
      <c r="R3" s="14">
        <f>IF(AND(M3&lt;&gt;""),M3/INDEX($I$3:$I3,MATCH(MAX($I$3:$I3)+1,$I$3:$I3,1)),"")</f>
        <v>0.16401713504800616</v>
      </c>
      <c r="X3" s="14"/>
      <c r="AD3" s="14" t="str">
        <f>IF(AND(Y3&lt;&gt;""),Y3/INDEX($I$3:$I3,MATCH(MAX($I$3:$I3)+1,$I$3:$I3,1)),"")</f>
        <v/>
      </c>
      <c r="AE3" s="13">
        <v>79155.012000000002</v>
      </c>
      <c r="AF3" s="7">
        <v>10</v>
      </c>
      <c r="AG3" s="7">
        <v>1</v>
      </c>
      <c r="AH3" s="7">
        <v>9</v>
      </c>
      <c r="AI3" s="7">
        <v>1</v>
      </c>
      <c r="AJ3" s="14">
        <f>IF(AND(AE3&lt;&gt;""),AE3/INDEX($I$3:$I3,MATCH(MAX($I$3:$I3)+1,$I$3:$I3,1)),"")</f>
        <v>0.19811932961565032</v>
      </c>
      <c r="AK3" s="13">
        <v>7721.4589999999998</v>
      </c>
      <c r="AL3" s="7">
        <v>1</v>
      </c>
      <c r="AM3" s="7">
        <v>0</v>
      </c>
      <c r="AN3" s="7">
        <v>1</v>
      </c>
      <c r="AO3" s="7">
        <v>0</v>
      </c>
      <c r="AP3" s="14">
        <f>IF(AND(AK3&lt;&gt;""),AK3/INDEX($I$3:$I3,MATCH(MAX($I$3:$I3)+1,$I$3:$I3,1)),"")</f>
        <v>1.9326259223291252E-2</v>
      </c>
      <c r="AQ3" s="13">
        <v>24774</v>
      </c>
      <c r="AR3" s="7">
        <v>3</v>
      </c>
      <c r="AS3" s="7">
        <v>0</v>
      </c>
      <c r="AT3" s="7">
        <v>3</v>
      </c>
      <c r="AU3" s="7">
        <v>0</v>
      </c>
      <c r="AV3" s="14">
        <f>IF(AND(AQ3&lt;&gt;""),AQ3/INDEX($I$3:$I3,MATCH(MAX($I$3:$I3)+1,$I$3:$I3,1)),"")</f>
        <v>6.2007548832133594E-2</v>
      </c>
      <c r="AW3" s="13">
        <v>22118</v>
      </c>
      <c r="AX3" s="7">
        <v>3</v>
      </c>
      <c r="AY3" s="7">
        <v>0</v>
      </c>
      <c r="AZ3" s="7">
        <v>3</v>
      </c>
      <c r="BA3" s="7">
        <v>0</v>
      </c>
      <c r="BB3" s="14">
        <f>IF(AND(AW3&lt;&gt;""),AW3/INDEX($I$3:$I3,MATCH(MAX($I$3:$I3)+1,$I$3:$I3,1)),"")</f>
        <v>5.5359770931990432E-2</v>
      </c>
      <c r="BH3" s="14" t="str">
        <f>IF(AND(BC3&lt;&gt;""),BC3/INDEX($I$3:$I3,MATCH(MAX($I$3:$I3)+1,$I$3:$I3,1)),"")</f>
        <v/>
      </c>
      <c r="BI3" s="13">
        <f t="shared" ref="BI3:BJ5" si="1">IF(OR(BY3&lt;&gt;"",CC3&lt;&gt;"",CG3&lt;&gt;"",CK3&lt;&gt;"",CO3&lt;&gt;"",CS3&lt;&gt;"",CW3&lt;&gt;"",DA3&lt;&gt;"",DE3&lt;&gt;"",DI3&lt;&gt;"",DM3&lt;&gt;""),BY3+CC3+CG3+CK3+CO3+CS3+CW3+DA3+DE3+DI3+DM3,"")</f>
        <v>28407.018</v>
      </c>
      <c r="BJ3" s="13">
        <f t="shared" si="1"/>
        <v>5</v>
      </c>
      <c r="BK3" s="13"/>
      <c r="BL3" s="13">
        <f t="shared" ref="BL3:BL5" si="2">IF(OR(CA3&lt;&gt;"",CE3&lt;&gt;"",CI3&lt;&gt;"",CM3&lt;&gt;"",CQ3&lt;&gt;"",CU3&lt;&gt;"",CY3&lt;&gt;"",DC3&lt;&gt;"",DG3&lt;&gt;"",DK3&lt;&gt;"",DO3&lt;&gt;""),CA3+CE3+CI3+CM3+CQ3+CU3+CY3+DC3+DG3+DK3+DO3,"")</f>
        <v>5</v>
      </c>
      <c r="BM3" s="13"/>
      <c r="BN3" s="14">
        <f>IF(AND(BI3&lt;&gt;""),BI3/INDEX($I$3:$I3,MATCH(MAX($I$3:$I3)+1,$I$3:$I3,1)),"")</f>
        <v>7.1100732857443213E-2</v>
      </c>
      <c r="BO3" s="13">
        <v>171826.40599999999</v>
      </c>
      <c r="BP3" s="7">
        <v>25</v>
      </c>
      <c r="BQ3" s="7">
        <v>4</v>
      </c>
      <c r="BR3" s="7">
        <v>14</v>
      </c>
      <c r="BS3" s="7">
        <v>4</v>
      </c>
      <c r="BT3" s="14">
        <f>IF(AND(BO3&lt;&gt;""),BO3/INDEX($I$3:$I3,MATCH(MAX($I$3:$I3)+1,$I$3:$I3,1)),"")</f>
        <v>0.43006919595927234</v>
      </c>
      <c r="BU3" s="6">
        <f t="shared" ref="BU3:BU5" si="3">IF(OR(M3&lt;&gt;"",AW3&lt;&gt;"",AQ3&lt;&gt;"",AK3&lt;&gt;"",S3&lt;&gt;"",Y3&lt;&gt;"",BC3&lt;&gt;"",DE3&lt;&gt;"",DI3&lt;&gt;"",BI3&lt;&gt;"",BO3&lt;&gt;"",AE3&lt;&gt;""),M3+AW3+AQ3+AK3+S3+Y3+BC3+DE3+DI3+BI3+BO3+AE3,"")</f>
        <v>399531.98899999994</v>
      </c>
      <c r="BV3" s="24">
        <f t="shared" ref="BV3:BV5" si="4">N3+AX3+AR3+AL3+T3+BD3+DF3+DJ3+BP3+Z3+AF3+IF(BJ3="",0,BJ3)</f>
        <v>62</v>
      </c>
      <c r="BW3" s="24">
        <f t="shared" ref="BW3:BW5" si="5">P3+AZ3+AT3+AN3+V3+BF3+DG3+AH3+DK3+BR3+AB3+IF(BL3="",0,BL3)</f>
        <v>49</v>
      </c>
      <c r="BX3" s="58">
        <f t="shared" ref="BX3:BX5" si="6">R3+X3+AD3+AJ3+AP3+AV3+BB3+BH3+BN3+BT3</f>
        <v>0.99999997246778727</v>
      </c>
      <c r="CB3" s="14" t="str">
        <f>IF(AND(BY3&lt;&gt;""),BY3/INDEX($I$3:$I3,MATCH(MAX($I$3:$I3)+1,$I$3:$I3,1)),"")</f>
        <v/>
      </c>
      <c r="CF3" s="14" t="str">
        <f>IF(AND(CC3&lt;&gt;""),CC3/INDEX($I$3:$I3,MATCH(MAX($I$3:$I3)+1,$I$3:$I3,1)),"")</f>
        <v/>
      </c>
      <c r="CJ3" s="14" t="str">
        <f>IF(AND(CG3&lt;&gt;""),CG3/INDEX($I$3:$I3,MATCH(MAX($I$3:$I3)+1,$I$3:$I3,1)),"")</f>
        <v/>
      </c>
      <c r="CK3" s="6"/>
      <c r="CN3" s="14" t="str">
        <f>IF(AND(CK3&lt;&gt;""),CK3/INDEX($I$3:$I3,MATCH(MAX($I$3:$I3)+1,$I$3:$I3,1)),"")</f>
        <v/>
      </c>
      <c r="CR3" s="14" t="str">
        <f>IF(AND(CO3&lt;&gt;""),CO3/INDEX($I$3:$I3,MATCH(MAX($I$3:$I3)+1,$I$3:$I3,1)),"")</f>
        <v/>
      </c>
      <c r="CV3" s="14" t="str">
        <f>IF(AND(CS3&lt;&gt;""),CS3/INDEX($I$3:$I3,MATCH(MAX($I$3:$I3)+1,$I$3:$I3,1)),"")</f>
        <v/>
      </c>
      <c r="CZ3" s="14" t="str">
        <f>IF(AND(CW3&lt;&gt;""),CW3/INDEX($I$3:$I3,MATCH(MAX($I$3:$I3)+1,$I$3:$I3,1)),"")</f>
        <v/>
      </c>
      <c r="DD3" s="14" t="str">
        <f>IF(AND(DA3&lt;&gt;""),DA3/INDEX($I$3:$I3,MATCH(MAX($I$3:$I3)+1,$I$3:$I3,1)),"")</f>
        <v/>
      </c>
      <c r="DH3" s="14" t="str">
        <f>IF(AND(DE3&lt;&gt;""),DE3/INDEX($I$3:$I3,MATCH(MAX($I$3:$I3)+1,$I$3:$I3,1)),"")</f>
        <v/>
      </c>
      <c r="DL3" s="14" t="str">
        <f>IF(AND(DI3&lt;&gt;""),DI3/INDEX($I$3:$I3,MATCH(MAX($I$3:$I3)+1,$I$3:$I3,1)),"")</f>
        <v/>
      </c>
      <c r="DM3" s="13">
        <v>28407.018</v>
      </c>
      <c r="DN3" s="7">
        <v>5</v>
      </c>
      <c r="DO3" s="7">
        <v>5</v>
      </c>
      <c r="DP3" s="14">
        <f>IF(AND(DM3&lt;&gt;""),DM3/INDEX($I$3:$I3,MATCH(MAX($I$3:$I3)+1,$I$3:$I3,1)),"")</f>
        <v>7.1100732857443213E-2</v>
      </c>
    </row>
    <row r="4" spans="1:122" ht="18.75" customHeight="1" x14ac:dyDescent="0.35">
      <c r="A4" s="5" t="str">
        <f>IF(B4&lt;&gt;"",VLOOKUP(B4,都道府県コード!$A$2:$B$48,2,FALSE),"")</f>
        <v>040002</v>
      </c>
      <c r="B4" s="4" t="s">
        <v>43</v>
      </c>
      <c r="C4" s="12">
        <v>43765</v>
      </c>
      <c r="D4" s="6">
        <v>1464759</v>
      </c>
      <c r="F4" s="6">
        <v>509782</v>
      </c>
      <c r="G4" s="6"/>
      <c r="H4" s="14">
        <f t="shared" si="0"/>
        <v>0.34803131436639068</v>
      </c>
      <c r="I4" s="6">
        <v>502839</v>
      </c>
      <c r="J4" s="6">
        <v>6939</v>
      </c>
      <c r="K4" s="6">
        <v>23</v>
      </c>
      <c r="L4" s="6">
        <v>8</v>
      </c>
      <c r="M4" s="13">
        <v>195547.728</v>
      </c>
      <c r="N4" s="7">
        <v>31</v>
      </c>
      <c r="O4" s="7">
        <v>9</v>
      </c>
      <c r="P4" s="7">
        <v>28</v>
      </c>
      <c r="Q4" s="7">
        <v>9</v>
      </c>
      <c r="R4" s="14">
        <f>IF(AND(M4&lt;&gt;""),M4/INDEX($I$3:$I4,MATCH(MAX($I$3:$I4)+1,$I$3:$I4,1)),"")</f>
        <v>0.38888735360622384</v>
      </c>
      <c r="X4" s="14" t="str">
        <f>IF(AND(S4&lt;&gt;""),S4/INDEX($I$3:$I4,MATCH(MAX($I$3:$I4)+1,$I$3:$I4,1)),"")</f>
        <v/>
      </c>
      <c r="Y4" s="13">
        <v>59938</v>
      </c>
      <c r="Z4" s="7">
        <v>8</v>
      </c>
      <c r="AA4" s="7">
        <v>1</v>
      </c>
      <c r="AB4" s="7">
        <v>7</v>
      </c>
      <c r="AC4" s="7">
        <v>1</v>
      </c>
      <c r="AD4" s="14">
        <f>IF(AND(Y4&lt;&gt;""),Y4/INDEX($I$3:$I4,MATCH(MAX($I$3:$I4)+1,$I$3:$I4,1)),"")</f>
        <v>0.11919918701612246</v>
      </c>
      <c r="AF4" s="7">
        <v>1</v>
      </c>
      <c r="AG4" s="7">
        <v>1</v>
      </c>
      <c r="AH4" s="7">
        <v>1</v>
      </c>
      <c r="AI4" s="7">
        <v>1</v>
      </c>
      <c r="AJ4" s="14" t="str">
        <f>IF(AND(AE4&lt;&gt;""),AE4/INDEX($I$3:$I4,MATCH(MAX($I$3:$I4)+1,$I$3:$I4,1)),"")</f>
        <v/>
      </c>
      <c r="AK4" s="13">
        <v>39209</v>
      </c>
      <c r="AL4" s="7">
        <v>4</v>
      </c>
      <c r="AM4" s="7">
        <v>0</v>
      </c>
      <c r="AN4" s="7">
        <v>4</v>
      </c>
      <c r="AO4" s="7">
        <v>0</v>
      </c>
      <c r="AP4" s="14">
        <f>IF(AND(AK4&lt;&gt;""),AK4/INDEX($I$3:$I4,MATCH(MAX($I$3:$I4)+1,$I$3:$I4,1)),"")</f>
        <v>7.7975256493629172E-2</v>
      </c>
      <c r="AQ4" s="13">
        <v>50994</v>
      </c>
      <c r="AR4" s="7">
        <v>9</v>
      </c>
      <c r="AS4" s="7">
        <v>2</v>
      </c>
      <c r="AT4" s="7">
        <v>5</v>
      </c>
      <c r="AU4" s="7">
        <v>2</v>
      </c>
      <c r="AV4" s="14">
        <f>IF(AND(AQ4&lt;&gt;""),AQ4/INDEX($I$3:$I4,MATCH(MAX($I$3:$I4)+1,$I$3:$I4,1)),"")</f>
        <v>0.10141218163268959</v>
      </c>
      <c r="AW4" s="13">
        <v>10079</v>
      </c>
      <c r="AX4" s="7">
        <v>1</v>
      </c>
      <c r="AY4" s="7">
        <v>0</v>
      </c>
      <c r="AZ4" s="7">
        <v>1</v>
      </c>
      <c r="BA4" s="7">
        <v>0</v>
      </c>
      <c r="BB4" s="14">
        <f>IF(AND(AW4&lt;&gt;""),AW4/INDEX($I$3:$I4,MATCH(MAX($I$3:$I4)+1,$I$3:$I4,1)),"")</f>
        <v>2.0044189094322436E-2</v>
      </c>
      <c r="BH4" s="14" t="str">
        <f>IF(AND(BC4&lt;&gt;""),BC4/INDEX($I$3:$I4,MATCH(MAX($I$3:$I4)+1,$I$3:$I4,1)),"")</f>
        <v/>
      </c>
      <c r="BI4" s="13" t="str">
        <f t="shared" si="1"/>
        <v/>
      </c>
      <c r="BJ4" s="13" t="str">
        <f t="shared" si="1"/>
        <v/>
      </c>
      <c r="BK4" s="13"/>
      <c r="BL4" s="13" t="str">
        <f t="shared" si="2"/>
        <v/>
      </c>
      <c r="BM4" s="13"/>
      <c r="BN4" s="14" t="str">
        <f>IF(AND(BI4&lt;&gt;""),BI4/INDEX($I$3:$I4,MATCH(MAX($I$3:$I4)+1,$I$3:$I4,1)),"")</f>
        <v/>
      </c>
      <c r="BO4" s="13">
        <v>147071.26999999999</v>
      </c>
      <c r="BP4" s="7">
        <v>25</v>
      </c>
      <c r="BQ4" s="7">
        <v>3</v>
      </c>
      <c r="BR4" s="7">
        <v>13</v>
      </c>
      <c r="BS4" s="7">
        <v>3</v>
      </c>
      <c r="BT4" s="14">
        <f>IF(AND(BO4&lt;&gt;""),BO4/INDEX($I$3:$I4,MATCH(MAX($I$3:$I4)+1,$I$3:$I4,1)),"")</f>
        <v>0.29248182817959623</v>
      </c>
      <c r="BU4" s="6">
        <f t="shared" si="3"/>
        <v>502838.99800000002</v>
      </c>
      <c r="BV4" s="24">
        <f t="shared" si="4"/>
        <v>79</v>
      </c>
      <c r="BW4" s="24">
        <f t="shared" si="5"/>
        <v>59</v>
      </c>
      <c r="BX4" s="58">
        <f t="shared" si="6"/>
        <v>0.99999999602258371</v>
      </c>
      <c r="CB4" s="14" t="str">
        <f>IF(AND(BY4&lt;&gt;""),BY4/INDEX($I$3:$I4,MATCH(MAX($I$3:$I4)+1,$I$3:$I4,1)),"")</f>
        <v/>
      </c>
      <c r="CF4" s="14" t="str">
        <f>IF(AND(CC4&lt;&gt;""),CC4/INDEX($I$3:$I4,MATCH(MAX($I$3:$I4)+1,$I$3:$I4,1)),"")</f>
        <v/>
      </c>
      <c r="CJ4" s="14" t="str">
        <f>IF(AND(CG4&lt;&gt;""),CG4/INDEX($I$3:$I4,MATCH(MAX($I$3:$I4)+1,$I$3:$I4,1)),"")</f>
        <v/>
      </c>
      <c r="CK4" s="6"/>
      <c r="CN4" s="14" t="str">
        <f>IF(AND(CK4&lt;&gt;""),CK4/INDEX($I$3:$I4,MATCH(MAX($I$3:$I4)+1,$I$3:$I4,1)),"")</f>
        <v/>
      </c>
      <c r="CR4" s="14" t="str">
        <f>IF(AND(CO4&lt;&gt;""),CO4/INDEX($I$3:$I4,MATCH(MAX($I$3:$I4)+1,$I$3:$I4,1)),"")</f>
        <v/>
      </c>
      <c r="CV4" s="14" t="str">
        <f>IF(AND(CS4&lt;&gt;""),CS4/INDEX($I$3:$I4,MATCH(MAX($I$3:$I4)+1,$I$3:$I4,1)),"")</f>
        <v/>
      </c>
      <c r="CZ4" s="14" t="str">
        <f>IF(AND(CW4&lt;&gt;""),CW4/INDEX($I$3:$I4,MATCH(MAX($I$3:$I4)+1,$I$3:$I4,1)),"")</f>
        <v/>
      </c>
      <c r="DD4" s="14" t="str">
        <f>IF(AND(DA4&lt;&gt;""),DA4/INDEX($I$3:$I4,MATCH(MAX($I$3:$I4)+1,$I$3:$I4,1)),"")</f>
        <v/>
      </c>
      <c r="DH4" s="14" t="str">
        <f>IF(AND(DE4&lt;&gt;""),DE4/INDEX($I$3:$I4,MATCH(MAX($I$3:$I4)+1,$I$3:$I4,1)),"")</f>
        <v/>
      </c>
      <c r="DL4" s="14" t="str">
        <f>IF(AND(DI4&lt;&gt;""),DI4/INDEX($I$3:$I4,MATCH(MAX($I$3:$I4)+1,$I$3:$I4,1)),"")</f>
        <v/>
      </c>
      <c r="DP4" s="14" t="str">
        <f>IF(AND(DM4&lt;&gt;""),DM4/INDEX($I$3:$I4,MATCH(MAX($I$3:$I4)+1,$I$3:$I4,1)),"")</f>
        <v/>
      </c>
    </row>
    <row r="5" spans="1:122" ht="18.75" customHeight="1" x14ac:dyDescent="0.35">
      <c r="A5" s="5" t="str">
        <f>IF(B5&lt;&gt;"",VLOOKUP(B5,都道府県コード!$A$2:$B$48,2,FALSE),"")</f>
        <v>070009</v>
      </c>
      <c r="B5" s="4" t="s">
        <v>46</v>
      </c>
      <c r="C5" s="12">
        <v>43779</v>
      </c>
      <c r="D5" s="6">
        <v>1196212</v>
      </c>
      <c r="F5" s="6">
        <v>498570</v>
      </c>
      <c r="G5" s="6">
        <v>1601314</v>
      </c>
      <c r="H5" s="14">
        <f t="shared" si="0"/>
        <v>0.41679066921248076</v>
      </c>
      <c r="I5" s="6">
        <v>491417</v>
      </c>
      <c r="J5" s="6">
        <v>7153</v>
      </c>
      <c r="K5" s="6">
        <v>19</v>
      </c>
      <c r="L5" s="6">
        <v>9</v>
      </c>
      <c r="M5" s="13">
        <v>227896.701</v>
      </c>
      <c r="N5" s="7">
        <v>35</v>
      </c>
      <c r="O5" s="7">
        <v>10</v>
      </c>
      <c r="P5" s="7">
        <v>31</v>
      </c>
      <c r="Q5" s="7">
        <v>10</v>
      </c>
      <c r="R5" s="14">
        <f>IF(AND(M5&lt;&gt;""),M5/INDEX($I$3:$I5,MATCH(MAX($I$3:$I5)+1,$I$3:$I5,1)),"")</f>
        <v>0.46375420671242551</v>
      </c>
      <c r="X5" s="14" t="str">
        <f>IF(AND(S5&lt;&gt;""),S5/INDEX($I$3:$I5,MATCH(MAX($I$3:$I5)+1,$I$3:$I5,1)),"")</f>
        <v/>
      </c>
      <c r="Y5" s="13">
        <v>17420.166000000001</v>
      </c>
      <c r="Z5" s="7">
        <v>2</v>
      </c>
      <c r="AA5" s="7">
        <v>0</v>
      </c>
      <c r="AB5" s="7">
        <v>2</v>
      </c>
      <c r="AC5" s="7">
        <v>0</v>
      </c>
      <c r="AD5" s="14">
        <f>IF(AND(Y5&lt;&gt;""),Y5/INDEX($I$3:$I5,MATCH(MAX($I$3:$I5)+1,$I$3:$I5,1)),"")</f>
        <v>3.5448846905988193E-2</v>
      </c>
      <c r="AE5" s="13">
        <v>65909.832999999999</v>
      </c>
      <c r="AF5" s="7">
        <v>12</v>
      </c>
      <c r="AG5" s="7">
        <v>3</v>
      </c>
      <c r="AH5" s="7">
        <v>10</v>
      </c>
      <c r="AI5" s="7">
        <v>3</v>
      </c>
      <c r="AJ5" s="14">
        <f>IF(AND(AE5&lt;&gt;""),AE5/INDEX($I$3:$I5,MATCH(MAX($I$3:$I5)+1,$I$3:$I5,1)),"")</f>
        <v>0.13412200432626464</v>
      </c>
      <c r="AK5" s="13">
        <v>39552</v>
      </c>
      <c r="AL5" s="7">
        <v>4</v>
      </c>
      <c r="AM5" s="7">
        <v>0</v>
      </c>
      <c r="AN5" s="7">
        <v>4</v>
      </c>
      <c r="AO5" s="7">
        <v>0</v>
      </c>
      <c r="AP5" s="14">
        <f>IF(AND(AK5&lt;&gt;""),AK5/INDEX($I$3:$I5,MATCH(MAX($I$3:$I5)+1,$I$3:$I5,1)),"")</f>
        <v>8.0485616085727602E-2</v>
      </c>
      <c r="AQ5" s="13">
        <v>46422.296999999999</v>
      </c>
      <c r="AR5" s="7">
        <v>7</v>
      </c>
      <c r="AS5" s="7">
        <v>1</v>
      </c>
      <c r="AT5" s="7">
        <v>5</v>
      </c>
      <c r="AU5" s="7">
        <v>1</v>
      </c>
      <c r="AV5" s="14">
        <f>IF(AND(AQ5&lt;&gt;""),AQ5/INDEX($I$3:$I5,MATCH(MAX($I$3:$I5)+1,$I$3:$I5,1)),"")</f>
        <v>9.4466200802984027E-2</v>
      </c>
      <c r="AW5" s="13">
        <v>21457</v>
      </c>
      <c r="AX5" s="7">
        <v>3</v>
      </c>
      <c r="AY5" s="7">
        <v>0</v>
      </c>
      <c r="AZ5" s="7">
        <v>1</v>
      </c>
      <c r="BA5" s="7">
        <v>0</v>
      </c>
      <c r="BB5" s="14">
        <f>IF(AND(AW5&lt;&gt;""),AW5/INDEX($I$3:$I5,MATCH(MAX($I$3:$I5)+1,$I$3:$I5,1)),"")</f>
        <v>4.366352812377268E-2</v>
      </c>
      <c r="BH5" s="14" t="str">
        <f>IF(AND(BC5&lt;&gt;""),BC5/INDEX($I$3:$I5,MATCH(MAX($I$3:$I5)+1,$I$3:$I5,1)),"")</f>
        <v/>
      </c>
      <c r="BI5" s="13" t="str">
        <f t="shared" si="1"/>
        <v/>
      </c>
      <c r="BJ5" s="13" t="str">
        <f t="shared" si="1"/>
        <v/>
      </c>
      <c r="BK5" s="13"/>
      <c r="BL5" s="13" t="str">
        <f t="shared" si="2"/>
        <v/>
      </c>
      <c r="BM5" s="13"/>
      <c r="BN5" s="14" t="str">
        <f>IF(AND(BI5&lt;&gt;""),BI5/INDEX($I$3:$I5,MATCH(MAX($I$3:$I5)+1,$I$3:$I5,1)),"")</f>
        <v/>
      </c>
      <c r="BO5" s="13">
        <v>72759</v>
      </c>
      <c r="BP5" s="7">
        <v>12</v>
      </c>
      <c r="BQ5" s="7">
        <v>1</v>
      </c>
      <c r="BR5" s="7">
        <v>5</v>
      </c>
      <c r="BS5" s="7">
        <v>1</v>
      </c>
      <c r="BT5" s="14">
        <f>IF(AND(BO5&lt;&gt;""),BO5/INDEX($I$3:$I5,MATCH(MAX($I$3:$I5)+1,$I$3:$I5,1)),"")</f>
        <v>0.14805959093804244</v>
      </c>
      <c r="BU5" s="6">
        <f t="shared" si="3"/>
        <v>491416.99700000003</v>
      </c>
      <c r="BV5" s="24">
        <f t="shared" si="4"/>
        <v>75</v>
      </c>
      <c r="BW5" s="24">
        <f t="shared" si="5"/>
        <v>58</v>
      </c>
      <c r="BX5" s="58">
        <f t="shared" si="6"/>
        <v>0.99999999389520511</v>
      </c>
      <c r="CB5" s="14" t="str">
        <f>IF(AND(BY5&lt;&gt;""),BY5/INDEX($I$3:$I5,MATCH(MAX($I$3:$I5)+1,$I$3:$I5,1)),"")</f>
        <v/>
      </c>
      <c r="CF5" s="14" t="str">
        <f>IF(AND(CC5&lt;&gt;""),CC5/INDEX($I$3:$I5,MATCH(MAX($I$3:$I5)+1,$I$3:$I5,1)),"")</f>
        <v/>
      </c>
      <c r="CJ5" s="14" t="str">
        <f>IF(AND(CG5&lt;&gt;""),CG5/INDEX($I$3:$I5,MATCH(MAX($I$3:$I5)+1,$I$3:$I5,1)),"")</f>
        <v/>
      </c>
      <c r="CK5" s="6"/>
      <c r="CN5" s="14" t="str">
        <f>IF(AND(CK5&lt;&gt;""),CK5/INDEX($I$3:$I5,MATCH(MAX($I$3:$I5)+1,$I$3:$I5,1)),"")</f>
        <v/>
      </c>
      <c r="CR5" s="14" t="str">
        <f>IF(AND(CO5&lt;&gt;""),CO5/INDEX($I$3:$I5,MATCH(MAX($I$3:$I5)+1,$I$3:$I5,1)),"")</f>
        <v/>
      </c>
      <c r="CV5" s="14" t="str">
        <f>IF(AND(CS5&lt;&gt;""),CS5/INDEX($I$3:$I5,MATCH(MAX($I$3:$I5)+1,$I$3:$I5,1)),"")</f>
        <v/>
      </c>
      <c r="CZ5" s="14" t="str">
        <f>IF(AND(CW5&lt;&gt;""),CW5/INDEX($I$3:$I5,MATCH(MAX($I$3:$I5)+1,$I$3:$I5,1)),"")</f>
        <v/>
      </c>
      <c r="DD5" s="14" t="str">
        <f>IF(AND(DA5&lt;&gt;""),DA5/INDEX($I$3:$I5,MATCH(MAX($I$3:$I5)+1,$I$3:$I5,1)),"")</f>
        <v/>
      </c>
      <c r="DH5" s="14" t="str">
        <f>IF(AND(DE5&lt;&gt;""),DE5/INDEX($I$3:$I5,MATCH(MAX($I$3:$I5)+1,$I$3:$I5,1)),"")</f>
        <v/>
      </c>
      <c r="DL5" s="14" t="str">
        <f>IF(AND(DI5&lt;&gt;""),DI5/INDEX($I$3:$I5,MATCH(MAX($I$3:$I5)+1,$I$3:$I5,1)),"")</f>
        <v/>
      </c>
      <c r="DP5" s="14" t="str">
        <f>IF(AND(DM5&lt;&gt;""),DM5/INDEX($I$3:$I5,MATCH(MAX($I$3:$I5)+1,$I$3:$I5,1)),"")</f>
        <v/>
      </c>
    </row>
    <row r="10" spans="1:122" x14ac:dyDescent="0.35">
      <c r="A10" s="5" t="str">
        <f>IF(B10&lt;&gt;"",VLOOKUP(B10,都道府県コード!#REF!,2,FALSE),"")</f>
        <v/>
      </c>
      <c r="B10" s="2"/>
      <c r="C10" s="12"/>
      <c r="D10" s="6"/>
      <c r="E10" s="6"/>
      <c r="F10" s="6"/>
      <c r="G10" s="6"/>
      <c r="H10" s="14" t="str">
        <f t="shared" ref="H10:H73" si="7">IF(AND(D10&lt;&gt;"",F10&lt;&gt;""),F10/D10,"")</f>
        <v/>
      </c>
      <c r="I10" s="6"/>
      <c r="J10" s="6"/>
      <c r="K10" s="6"/>
      <c r="L10" s="8"/>
      <c r="R10" s="14" t="str">
        <f>IF(AND(M10&lt;&gt;""),M10/INDEX($I$3:$I10,MATCH(MAX($I$3:$I10)+1,$I$3:$I10,1)),"")</f>
        <v/>
      </c>
      <c r="X10" s="14" t="str">
        <f>IF(AND(S10&lt;&gt;""),S10/INDEX($I$3:$I10,MATCH(MAX($I$3:$I10)+1,$I$3:$I10,1)),"")</f>
        <v/>
      </c>
      <c r="AD10" s="14" t="str">
        <f>IF(AND(Y10&lt;&gt;""),Y10/INDEX($I$3:$I10,MATCH(MAX($I$3:$I10)+1,$I$3:$I10,1)),"")</f>
        <v/>
      </c>
      <c r="AJ10" s="14" t="str">
        <f>IF(AND(AE10&lt;&gt;""),AE10/INDEX($I$3:$I10,MATCH(MAX($I$3:$I10)+1,$I$3:$I10,1)),"")</f>
        <v/>
      </c>
      <c r="AP10" s="14" t="str">
        <f>IF(AND(AK10&lt;&gt;""),AK10/INDEX($I$3:$I10,MATCH(MAX($I$3:$I10)+1,$I$3:$I10,1)),"")</f>
        <v/>
      </c>
      <c r="AV10" s="14" t="str">
        <f>IF(AND(AQ10&lt;&gt;""),AQ10/INDEX($I$3:$I10,MATCH(MAX($I$3:$I10)+1,$I$3:$I10,1)),"")</f>
        <v/>
      </c>
      <c r="BB10" s="14" t="str">
        <f>IF(AND(AW10&lt;&gt;""),AW10/INDEX($I$3:$I10,MATCH(MAX($I$3:$I10)+1,$I$3:$I10,1)),"")</f>
        <v/>
      </c>
      <c r="BH10" s="14" t="str">
        <f>IF(AND(BC10&lt;&gt;""),BC10/INDEX($I$3:$I10,MATCH(MAX($I$3:$I10)+1,$I$3:$I10,1)),"")</f>
        <v/>
      </c>
      <c r="BJ10" s="13" t="str">
        <f t="shared" ref="BJ10:BJ36" si="8">IF(OR(BZ10&lt;&gt;"",CD10&lt;&gt;"",CH10&lt;&gt;"",CL10&lt;&gt;"",CP10&lt;&gt;"",CT10&lt;&gt;"",CX10&lt;&gt;"",DB10&lt;&gt;"",DN10&lt;&gt;""),BZ10+CD10+CH10+CL10+CP10+CT10+CX10+DB10+DN10,"")</f>
        <v/>
      </c>
      <c r="BK10" s="13"/>
      <c r="BL10" s="13" t="str">
        <f t="shared" ref="BL10:BL36" si="9">IF(OR(CA10&lt;&gt;"",CE10&lt;&gt;"",CI10&lt;&gt;"",CM10&lt;&gt;"",CQ10&lt;&gt;"",CU10&lt;&gt;"",CY10&lt;&gt;"",DC10&lt;&gt;"",DO10&lt;&gt;""),CA10+CE10+CI10+CM10+CQ10+CU10+CY10+DC10+DO10,"")</f>
        <v/>
      </c>
      <c r="BM10" s="13"/>
      <c r="BN10" s="14" t="str">
        <f>IF(AND(BI10&lt;&gt;""),BI10/INDEX($I$3:$I10,MATCH(MAX($I$3:$I10)+1,$I$3:$I10,1)),"")</f>
        <v/>
      </c>
      <c r="BT10" s="14" t="str">
        <f>IF(AND(BO10&lt;&gt;""),BO10/INDEX($I$3:$I10,MATCH(MAX($I$3:$I10)+1,$I$3:$I10,1)),"")</f>
        <v/>
      </c>
      <c r="BU10" s="6" t="str">
        <f t="shared" ref="BU10:BU38" si="10">IF(OR(M10&lt;&gt;"",AW10&lt;&gt;"",AQ10&lt;&gt;"",AK10&lt;&gt;"",S10&lt;&gt;"",Y10&lt;&gt;"",BC10&lt;&gt;"",DE10&lt;&gt;"",DI10&lt;&gt;"",BI10&lt;&gt;"",BO10&lt;&gt;"",AE10&lt;&gt;""),M10+AW10+AQ10+AK10+S10+Y10+BC10+DE10+DI10+BI10+BO10+AE10,"")</f>
        <v/>
      </c>
      <c r="BV10" s="10">
        <f t="shared" ref="BV10:BV38" si="11">N10+AX10+AR10+AL10+T10+BD10+DF10+DJ10+BP10+Z10+AF10+IF(BJ10="",0,BJ10)</f>
        <v>0</v>
      </c>
      <c r="BW10" s="7">
        <f t="shared" ref="BW10:BW38" si="12">P10+AZ10+AT10+AN10+V10+BF10+DG10+AH10+DK10+BR10+AB10+IF(BL10="",0,BL10)</f>
        <v>0</v>
      </c>
      <c r="BX10" s="14"/>
      <c r="CB10" s="14" t="str">
        <f>IF(AND(BY10&lt;&gt;""),BY10/INDEX($I$3:$I10,MATCH(MAX($I$3:$I10)+1,$I$3:$I10,1)),"")</f>
        <v/>
      </c>
      <c r="CF10" s="14" t="str">
        <f>IF(AND(CC10&lt;&gt;""),CC10/INDEX($I$3:$I10,MATCH(MAX($I$3:$I10)+1,$I$3:$I10,1)),"")</f>
        <v/>
      </c>
      <c r="CJ10" s="14" t="str">
        <f>IF(AND(CG10&lt;&gt;""),CG10/INDEX($I$3:$I10,MATCH(MAX($I$3:$I10)+1,$I$3:$I10,1)),"")</f>
        <v/>
      </c>
      <c r="CK10" s="6"/>
      <c r="CN10" s="14" t="str">
        <f>IF(AND(CK10&lt;&gt;""),CK10/INDEX($I$3:$I10,MATCH(MAX($I$3:$I10)+1,$I$3:$I10,1)),"")</f>
        <v/>
      </c>
      <c r="CR10" s="14" t="str">
        <f>IF(AND(CO10&lt;&gt;""),CO10/INDEX($I$3:$I10,MATCH(MAX($I$3:$I10)+1,$I$3:$I10,1)),"")</f>
        <v/>
      </c>
      <c r="CV10" s="14" t="str">
        <f>IF(AND(CS10&lt;&gt;""),CS10/INDEX($I$3:$I10,MATCH(MAX($I$3:$I10)+1,$I$3:$I10,1)),"")</f>
        <v/>
      </c>
      <c r="CZ10" s="14" t="str">
        <f>IF(AND(CW10&lt;&gt;""),CW10/INDEX($I$3:$I10,MATCH(MAX($I$3:$I10)+1,$I$3:$I10,1)),"")</f>
        <v/>
      </c>
      <c r="DD10" s="14" t="str">
        <f>IF(AND(DA10&lt;&gt;""),DA10/INDEX($I$3:$I10,MATCH(MAX($I$3:$I10)+1,$I$3:$I10,1)),"")</f>
        <v/>
      </c>
      <c r="DH10" s="14" t="str">
        <f>IF(AND(DE10&lt;&gt;""),DE10/INDEX($I$3:$I10,MATCH(MAX($I$3:$I10)+1,$I$3:$I10,1)),"")</f>
        <v/>
      </c>
      <c r="DL10" s="14" t="str">
        <f>IF(AND(DI10&lt;&gt;""),DI10/INDEX($I$3:$I10,MATCH(MAX($I$3:$I10)+1,$I$3:$I10,1)),"")</f>
        <v/>
      </c>
      <c r="DP10" s="14" t="str">
        <f>IF(AND(DM10&lt;&gt;""),DM10/INDEX($I$3:$I10,MATCH(MAX($I$3:$I10)+1,$I$3:$I10,1)),"")</f>
        <v/>
      </c>
    </row>
    <row r="11" spans="1:122" x14ac:dyDescent="0.35">
      <c r="A11" s="5" t="str">
        <f>IF(B11&lt;&gt;"",VLOOKUP(B11,都道府県コード!#REF!,2,FALSE),"")</f>
        <v/>
      </c>
      <c r="B11" s="2"/>
      <c r="C11" s="12"/>
      <c r="D11" s="6"/>
      <c r="E11" s="6"/>
      <c r="F11" s="6"/>
      <c r="G11" s="6"/>
      <c r="H11" s="14" t="str">
        <f t="shared" si="7"/>
        <v/>
      </c>
      <c r="I11" s="6"/>
      <c r="J11" s="6"/>
      <c r="K11" s="6"/>
      <c r="L11" s="8"/>
      <c r="R11" s="14" t="str">
        <f>IF(AND(M11&lt;&gt;""),M11/INDEX($I$3:$I11,MATCH(MAX($I$3:$I11)+1,$I$3:$I11,1)),"")</f>
        <v/>
      </c>
      <c r="X11" s="14" t="str">
        <f>IF(AND(S11&lt;&gt;""),S11/INDEX($I$3:$I11,MATCH(MAX($I$3:$I11)+1,$I$3:$I11,1)),"")</f>
        <v/>
      </c>
      <c r="AD11" s="14" t="str">
        <f>IF(AND(Y11&lt;&gt;""),Y11/INDEX($I$3:$I11,MATCH(MAX($I$3:$I11)+1,$I$3:$I11,1)),"")</f>
        <v/>
      </c>
      <c r="AJ11" s="14" t="str">
        <f>IF(AND(AE11&lt;&gt;""),AE11/INDEX($I$3:$I11,MATCH(MAX($I$3:$I11)+1,$I$3:$I11,1)),"")</f>
        <v/>
      </c>
      <c r="AP11" s="14" t="str">
        <f>IF(AND(AK11&lt;&gt;""),AK11/INDEX($I$3:$I11,MATCH(MAX($I$3:$I11)+1,$I$3:$I11,1)),"")</f>
        <v/>
      </c>
      <c r="AV11" s="14" t="str">
        <f>IF(AND(AQ11&lt;&gt;""),AQ11/INDEX($I$3:$I11,MATCH(MAX($I$3:$I11)+1,$I$3:$I11,1)),"")</f>
        <v/>
      </c>
      <c r="BB11" s="14" t="str">
        <f>IF(AND(AW11&lt;&gt;""),AW11/INDEX($I$3:$I11,MATCH(MAX($I$3:$I11)+1,$I$3:$I11,1)),"")</f>
        <v/>
      </c>
      <c r="BH11" s="14" t="str">
        <f>IF(AND(BC11&lt;&gt;""),BC11/INDEX($I$3:$I11,MATCH(MAX($I$3:$I11)+1,$I$3:$I11,1)),"")</f>
        <v/>
      </c>
      <c r="BJ11" s="13" t="str">
        <f t="shared" si="8"/>
        <v/>
      </c>
      <c r="BK11" s="13"/>
      <c r="BL11" s="13" t="str">
        <f t="shared" si="9"/>
        <v/>
      </c>
      <c r="BM11" s="13"/>
      <c r="BN11" s="14" t="str">
        <f>IF(AND(BI11&lt;&gt;""),BI11/INDEX($I$3:$I11,MATCH(MAX($I$3:$I11)+1,$I$3:$I11,1)),"")</f>
        <v/>
      </c>
      <c r="BT11" s="14" t="str">
        <f>IF(AND(BO11&lt;&gt;""),BO11/INDEX($I$3:$I11,MATCH(MAX($I$3:$I11)+1,$I$3:$I11,1)),"")</f>
        <v/>
      </c>
      <c r="BU11" s="6" t="str">
        <f t="shared" si="10"/>
        <v/>
      </c>
      <c r="BV11" s="10">
        <f t="shared" si="11"/>
        <v>0</v>
      </c>
      <c r="BW11" s="7">
        <f t="shared" si="12"/>
        <v>0</v>
      </c>
      <c r="BX11" s="14"/>
      <c r="CB11" s="14" t="str">
        <f>IF(AND(BY11&lt;&gt;""),BY11/INDEX($I$3:$I11,MATCH(MAX($I$3:$I11)+1,$I$3:$I11,1)),"")</f>
        <v/>
      </c>
      <c r="CF11" s="14" t="str">
        <f>IF(AND(CC11&lt;&gt;""),CC11/INDEX($I$3:$I11,MATCH(MAX($I$3:$I11)+1,$I$3:$I11,1)),"")</f>
        <v/>
      </c>
      <c r="CJ11" s="14" t="str">
        <f>IF(AND(CG11&lt;&gt;""),CG11/INDEX($I$3:$I11,MATCH(MAX($I$3:$I11)+1,$I$3:$I11,1)),"")</f>
        <v/>
      </c>
      <c r="CK11" s="6"/>
      <c r="CN11" s="14" t="str">
        <f>IF(AND(CK11&lt;&gt;""),CK11/INDEX($I$3:$I11,MATCH(MAX($I$3:$I11)+1,$I$3:$I11,1)),"")</f>
        <v/>
      </c>
      <c r="CR11" s="14" t="str">
        <f>IF(AND(CO11&lt;&gt;""),CO11/INDEX($I$3:$I11,MATCH(MAX($I$3:$I11)+1,$I$3:$I11,1)),"")</f>
        <v/>
      </c>
      <c r="CV11" s="14" t="str">
        <f>IF(AND(CS11&lt;&gt;""),CS11/INDEX($I$3:$I11,MATCH(MAX($I$3:$I11)+1,$I$3:$I11,1)),"")</f>
        <v/>
      </c>
      <c r="CZ11" s="14" t="str">
        <f>IF(AND(CW11&lt;&gt;""),CW11/INDEX($I$3:$I11,MATCH(MAX($I$3:$I11)+1,$I$3:$I11,1)),"")</f>
        <v/>
      </c>
      <c r="DD11" s="14" t="str">
        <f>IF(AND(DA11&lt;&gt;""),DA11/INDEX($I$3:$I11,MATCH(MAX($I$3:$I11)+1,$I$3:$I11,1)),"")</f>
        <v/>
      </c>
      <c r="DH11" s="14" t="str">
        <f>IF(AND(DE11&lt;&gt;""),DE11/INDEX($I$3:$I11,MATCH(MAX($I$3:$I11)+1,$I$3:$I11,1)),"")</f>
        <v/>
      </c>
      <c r="DL11" s="14" t="str">
        <f>IF(AND(DI11&lt;&gt;""),DI11/INDEX($I$3:$I11,MATCH(MAX($I$3:$I11)+1,$I$3:$I11,1)),"")</f>
        <v/>
      </c>
      <c r="DP11" s="14" t="str">
        <f>IF(AND(DM11&lt;&gt;""),DM11/INDEX($I$3:$I11,MATCH(MAX($I$3:$I11)+1,$I$3:$I11,1)),"")</f>
        <v/>
      </c>
    </row>
    <row r="12" spans="1:122" x14ac:dyDescent="0.35">
      <c r="A12" s="5" t="str">
        <f>IF(B12&lt;&gt;"",VLOOKUP(B12,都道府県コード!#REF!,2,FALSE),"")</f>
        <v/>
      </c>
      <c r="B12" s="2"/>
      <c r="C12" s="12"/>
      <c r="D12" s="6"/>
      <c r="E12" s="6"/>
      <c r="F12" s="6"/>
      <c r="G12" s="6"/>
      <c r="H12" s="14" t="str">
        <f t="shared" si="7"/>
        <v/>
      </c>
      <c r="I12" s="6"/>
      <c r="J12" s="6"/>
      <c r="K12" s="6"/>
      <c r="L12" s="8"/>
      <c r="R12" s="14" t="str">
        <f>IF(AND(M12&lt;&gt;""),M12/INDEX($I$3:$I12,MATCH(MAX($I$3:$I12)+1,$I$3:$I12,1)),"")</f>
        <v/>
      </c>
      <c r="X12" s="14" t="str">
        <f>IF(AND(S12&lt;&gt;""),S12/INDEX($I$3:$I12,MATCH(MAX($I$3:$I12)+1,$I$3:$I12,1)),"")</f>
        <v/>
      </c>
      <c r="AD12" s="14" t="str">
        <f>IF(AND(Y12&lt;&gt;""),Y12/INDEX($I$3:$I12,MATCH(MAX($I$3:$I12)+1,$I$3:$I12,1)),"")</f>
        <v/>
      </c>
      <c r="AJ12" s="14" t="str">
        <f>IF(AND(AE12&lt;&gt;""),AE12/INDEX($I$3:$I12,MATCH(MAX($I$3:$I12)+1,$I$3:$I12,1)),"")</f>
        <v/>
      </c>
      <c r="AP12" s="14" t="str">
        <f>IF(AND(AK12&lt;&gt;""),AK12/INDEX($I$3:$I12,MATCH(MAX($I$3:$I12)+1,$I$3:$I12,1)),"")</f>
        <v/>
      </c>
      <c r="AV12" s="14" t="str">
        <f>IF(AND(AQ12&lt;&gt;""),AQ12/INDEX($I$3:$I12,MATCH(MAX($I$3:$I12)+1,$I$3:$I12,1)),"")</f>
        <v/>
      </c>
      <c r="BB12" s="14" t="str">
        <f>IF(AND(AW12&lt;&gt;""),AW12/INDEX($I$3:$I12,MATCH(MAX($I$3:$I12)+1,$I$3:$I12,1)),"")</f>
        <v/>
      </c>
      <c r="BH12" s="14" t="str">
        <f>IF(AND(BC12&lt;&gt;""),BC12/INDEX($I$3:$I12,MATCH(MAX($I$3:$I12)+1,$I$3:$I12,1)),"")</f>
        <v/>
      </c>
      <c r="BJ12" s="13" t="str">
        <f t="shared" si="8"/>
        <v/>
      </c>
      <c r="BK12" s="13"/>
      <c r="BL12" s="13" t="str">
        <f t="shared" si="9"/>
        <v/>
      </c>
      <c r="BM12" s="13"/>
      <c r="BN12" s="14" t="str">
        <f>IF(AND(BI12&lt;&gt;""),BI12/INDEX($I$3:$I12,MATCH(MAX($I$3:$I12)+1,$I$3:$I12,1)),"")</f>
        <v/>
      </c>
      <c r="BT12" s="14" t="str">
        <f>IF(AND(BO12&lt;&gt;""),BO12/INDEX($I$3:$I12,MATCH(MAX($I$3:$I12)+1,$I$3:$I12,1)),"")</f>
        <v/>
      </c>
      <c r="BU12" s="6" t="str">
        <f t="shared" si="10"/>
        <v/>
      </c>
      <c r="BV12" s="10">
        <f t="shared" si="11"/>
        <v>0</v>
      </c>
      <c r="BW12" s="7">
        <f t="shared" si="12"/>
        <v>0</v>
      </c>
      <c r="BX12" s="14"/>
      <c r="CB12" s="14" t="str">
        <f>IF(AND(BY12&lt;&gt;""),BY12/INDEX($I$3:$I12,MATCH(MAX($I$3:$I12)+1,$I$3:$I12,1)),"")</f>
        <v/>
      </c>
      <c r="CF12" s="14" t="str">
        <f>IF(AND(CC12&lt;&gt;""),CC12/INDEX($I$3:$I12,MATCH(MAX($I$3:$I12)+1,$I$3:$I12,1)),"")</f>
        <v/>
      </c>
      <c r="CJ12" s="14" t="str">
        <f>IF(AND(CG12&lt;&gt;""),CG12/INDEX($I$3:$I12,MATCH(MAX($I$3:$I12)+1,$I$3:$I12,1)),"")</f>
        <v/>
      </c>
      <c r="CK12" s="6"/>
      <c r="CN12" s="14" t="str">
        <f>IF(AND(CK12&lt;&gt;""),CK12/INDEX($I$3:$I12,MATCH(MAX($I$3:$I12)+1,$I$3:$I12,1)),"")</f>
        <v/>
      </c>
      <c r="CR12" s="14" t="str">
        <f>IF(AND(CO12&lt;&gt;""),CO12/INDEX($I$3:$I12,MATCH(MAX($I$3:$I12)+1,$I$3:$I12,1)),"")</f>
        <v/>
      </c>
      <c r="CV12" s="14" t="str">
        <f>IF(AND(CS12&lt;&gt;""),CS12/INDEX($I$3:$I12,MATCH(MAX($I$3:$I12)+1,$I$3:$I12,1)),"")</f>
        <v/>
      </c>
      <c r="CZ12" s="14" t="str">
        <f>IF(AND(CW12&lt;&gt;""),CW12/INDEX($I$3:$I12,MATCH(MAX($I$3:$I12)+1,$I$3:$I12,1)),"")</f>
        <v/>
      </c>
      <c r="DD12" s="14" t="str">
        <f>IF(AND(DA12&lt;&gt;""),DA12/INDEX($I$3:$I12,MATCH(MAX($I$3:$I12)+1,$I$3:$I12,1)),"")</f>
        <v/>
      </c>
      <c r="DH12" s="14" t="str">
        <f>IF(AND(DE12&lt;&gt;""),DE12/INDEX($I$3:$I12,MATCH(MAX($I$3:$I12)+1,$I$3:$I12,1)),"")</f>
        <v/>
      </c>
      <c r="DL12" s="14" t="str">
        <f>IF(AND(DI12&lt;&gt;""),DI12/INDEX($I$3:$I12,MATCH(MAX($I$3:$I12)+1,$I$3:$I12,1)),"")</f>
        <v/>
      </c>
      <c r="DP12" s="14" t="str">
        <f>IF(AND(DM12&lt;&gt;""),DM12/INDEX($I$3:$I12,MATCH(MAX($I$3:$I12)+1,$I$3:$I12,1)),"")</f>
        <v/>
      </c>
    </row>
    <row r="13" spans="1:122" x14ac:dyDescent="0.35">
      <c r="A13" s="5" t="str">
        <f>IF(B13&lt;&gt;"",VLOOKUP(B13,都道府県コード!#REF!,2,FALSE),"")</f>
        <v/>
      </c>
      <c r="B13" s="2"/>
      <c r="C13" s="12"/>
      <c r="D13" s="6"/>
      <c r="E13" s="6"/>
      <c r="F13" s="6"/>
      <c r="G13" s="6"/>
      <c r="H13" s="14" t="str">
        <f t="shared" si="7"/>
        <v/>
      </c>
      <c r="I13" s="6"/>
      <c r="J13" s="6"/>
      <c r="K13" s="6"/>
      <c r="L13" s="8"/>
      <c r="R13" s="14" t="str">
        <f>IF(AND(M13&lt;&gt;""),M13/INDEX($I$3:$I13,MATCH(MAX($I$3:$I13)+1,$I$3:$I13,1)),"")</f>
        <v/>
      </c>
      <c r="X13" s="14" t="str">
        <f>IF(AND(S13&lt;&gt;""),S13/INDEX($I$3:$I13,MATCH(MAX($I$3:$I13)+1,$I$3:$I13,1)),"")</f>
        <v/>
      </c>
      <c r="AD13" s="14" t="str">
        <f>IF(AND(Y13&lt;&gt;""),Y13/INDEX($I$3:$I13,MATCH(MAX($I$3:$I13)+1,$I$3:$I13,1)),"")</f>
        <v/>
      </c>
      <c r="AJ13" s="14" t="str">
        <f>IF(AND(AE13&lt;&gt;""),AE13/INDEX($I$3:$I13,MATCH(MAX($I$3:$I13)+1,$I$3:$I13,1)),"")</f>
        <v/>
      </c>
      <c r="AP13" s="14" t="str">
        <f>IF(AND(AK13&lt;&gt;""),AK13/INDEX($I$3:$I13,MATCH(MAX($I$3:$I13)+1,$I$3:$I13,1)),"")</f>
        <v/>
      </c>
      <c r="AV13" s="14" t="str">
        <f>IF(AND(AQ13&lt;&gt;""),AQ13/INDEX($I$3:$I13,MATCH(MAX($I$3:$I13)+1,$I$3:$I13,1)),"")</f>
        <v/>
      </c>
      <c r="BB13" s="14" t="str">
        <f>IF(AND(AW13&lt;&gt;""),AW13/INDEX($I$3:$I13,MATCH(MAX($I$3:$I13)+1,$I$3:$I13,1)),"")</f>
        <v/>
      </c>
      <c r="BH13" s="14" t="str">
        <f>IF(AND(BC13&lt;&gt;""),BC13/INDEX($I$3:$I13,MATCH(MAX($I$3:$I13)+1,$I$3:$I13,1)),"")</f>
        <v/>
      </c>
      <c r="BJ13" s="13" t="str">
        <f t="shared" si="8"/>
        <v/>
      </c>
      <c r="BK13" s="13"/>
      <c r="BL13" s="13" t="str">
        <f t="shared" si="9"/>
        <v/>
      </c>
      <c r="BM13" s="13"/>
      <c r="BN13" s="14" t="str">
        <f>IF(AND(BI13&lt;&gt;""),BI13/INDEX($I$3:$I13,MATCH(MAX($I$3:$I13)+1,$I$3:$I13,1)),"")</f>
        <v/>
      </c>
      <c r="BT13" s="14" t="str">
        <f>IF(AND(BO13&lt;&gt;""),BO13/INDEX($I$3:$I13,MATCH(MAX($I$3:$I13)+1,$I$3:$I13,1)),"")</f>
        <v/>
      </c>
      <c r="BU13" s="6" t="str">
        <f t="shared" si="10"/>
        <v/>
      </c>
      <c r="BV13" s="10">
        <f t="shared" si="11"/>
        <v>0</v>
      </c>
      <c r="BW13" s="7">
        <f t="shared" si="12"/>
        <v>0</v>
      </c>
      <c r="BX13" s="14"/>
      <c r="CB13" s="14" t="str">
        <f>IF(AND(BY13&lt;&gt;""),BY13/INDEX($I$3:$I13,MATCH(MAX($I$3:$I13)+1,$I$3:$I13,1)),"")</f>
        <v/>
      </c>
      <c r="CF13" s="14" t="str">
        <f>IF(AND(CC13&lt;&gt;""),CC13/INDEX($I$3:$I13,MATCH(MAX($I$3:$I13)+1,$I$3:$I13,1)),"")</f>
        <v/>
      </c>
      <c r="CJ13" s="14" t="str">
        <f>IF(AND(CG13&lt;&gt;""),CG13/INDEX($I$3:$I13,MATCH(MAX($I$3:$I13)+1,$I$3:$I13,1)),"")</f>
        <v/>
      </c>
      <c r="CK13" s="6"/>
      <c r="CN13" s="14" t="str">
        <f>IF(AND(CK13&lt;&gt;""),CK13/INDEX($I$3:$I13,MATCH(MAX($I$3:$I13)+1,$I$3:$I13,1)),"")</f>
        <v/>
      </c>
      <c r="CR13" s="14" t="str">
        <f>IF(AND(CO13&lt;&gt;""),CO13/INDEX($I$3:$I13,MATCH(MAX($I$3:$I13)+1,$I$3:$I13,1)),"")</f>
        <v/>
      </c>
      <c r="CV13" s="14" t="str">
        <f>IF(AND(CS13&lt;&gt;""),CS13/INDEX($I$3:$I13,MATCH(MAX($I$3:$I13)+1,$I$3:$I13,1)),"")</f>
        <v/>
      </c>
      <c r="CZ13" s="14" t="str">
        <f>IF(AND(CW13&lt;&gt;""),CW13/INDEX($I$3:$I13,MATCH(MAX($I$3:$I13)+1,$I$3:$I13,1)),"")</f>
        <v/>
      </c>
      <c r="DD13" s="14" t="str">
        <f>IF(AND(DA13&lt;&gt;""),DA13/INDEX($I$3:$I13,MATCH(MAX($I$3:$I13)+1,$I$3:$I13,1)),"")</f>
        <v/>
      </c>
      <c r="DH13" s="14" t="str">
        <f>IF(AND(DE13&lt;&gt;""),DE13/INDEX($I$3:$I13,MATCH(MAX($I$3:$I13)+1,$I$3:$I13,1)),"")</f>
        <v/>
      </c>
      <c r="DL13" s="14" t="str">
        <f>IF(AND(DI13&lt;&gt;""),DI13/INDEX($I$3:$I13,MATCH(MAX($I$3:$I13)+1,$I$3:$I13,1)),"")</f>
        <v/>
      </c>
      <c r="DP13" s="14" t="str">
        <f>IF(AND(DM13&lt;&gt;""),DM13/INDEX($I$3:$I13,MATCH(MAX($I$3:$I13)+1,$I$3:$I13,1)),"")</f>
        <v/>
      </c>
    </row>
    <row r="14" spans="1:122" x14ac:dyDescent="0.35">
      <c r="A14" s="5" t="str">
        <f>IF(B14&lt;&gt;"",VLOOKUP(B14,都道府県コード!#REF!,2,FALSE),"")</f>
        <v/>
      </c>
      <c r="B14" s="2"/>
      <c r="C14" s="12"/>
      <c r="D14" s="6"/>
      <c r="E14" s="6"/>
      <c r="F14" s="6"/>
      <c r="G14" s="6"/>
      <c r="H14" s="14" t="str">
        <f t="shared" si="7"/>
        <v/>
      </c>
      <c r="I14" s="6"/>
      <c r="J14" s="6"/>
      <c r="K14" s="6"/>
      <c r="L14" s="8"/>
      <c r="R14" s="14" t="str">
        <f>IF(AND(M14&lt;&gt;""),M14/INDEX($I$3:$I14,MATCH(MAX($I$3:$I14)+1,$I$3:$I14,1)),"")</f>
        <v/>
      </c>
      <c r="X14" s="14" t="str">
        <f>IF(AND(S14&lt;&gt;""),S14/INDEX($I$3:$I14,MATCH(MAX($I$3:$I14)+1,$I$3:$I14,1)),"")</f>
        <v/>
      </c>
      <c r="AD14" s="14" t="str">
        <f>IF(AND(Y14&lt;&gt;""),Y14/INDEX($I$3:$I14,MATCH(MAX($I$3:$I14)+1,$I$3:$I14,1)),"")</f>
        <v/>
      </c>
      <c r="AJ14" s="14" t="str">
        <f>IF(AND(AE14&lt;&gt;""),AE14/INDEX($I$3:$I14,MATCH(MAX($I$3:$I14)+1,$I$3:$I14,1)),"")</f>
        <v/>
      </c>
      <c r="AP14" s="14" t="str">
        <f>IF(AND(AK14&lt;&gt;""),AK14/INDEX($I$3:$I14,MATCH(MAX($I$3:$I14)+1,$I$3:$I14,1)),"")</f>
        <v/>
      </c>
      <c r="AV14" s="14" t="str">
        <f>IF(AND(AQ14&lt;&gt;""),AQ14/INDEX($I$3:$I14,MATCH(MAX($I$3:$I14)+1,$I$3:$I14,1)),"")</f>
        <v/>
      </c>
      <c r="BB14" s="14" t="str">
        <f>IF(AND(AW14&lt;&gt;""),AW14/INDEX($I$3:$I14,MATCH(MAX($I$3:$I14)+1,$I$3:$I14,1)),"")</f>
        <v/>
      </c>
      <c r="BH14" s="14" t="str">
        <f>IF(AND(BC14&lt;&gt;""),BC14/INDEX($I$3:$I14,MATCH(MAX($I$3:$I14)+1,$I$3:$I14,1)),"")</f>
        <v/>
      </c>
      <c r="BJ14" s="13" t="str">
        <f t="shared" si="8"/>
        <v/>
      </c>
      <c r="BK14" s="13"/>
      <c r="BL14" s="13" t="str">
        <f t="shared" si="9"/>
        <v/>
      </c>
      <c r="BM14" s="13"/>
      <c r="BN14" s="14" t="str">
        <f>IF(AND(BI14&lt;&gt;""),BI14/INDEX($I$3:$I14,MATCH(MAX($I$3:$I14)+1,$I$3:$I14,1)),"")</f>
        <v/>
      </c>
      <c r="BT14" s="14" t="str">
        <f>IF(AND(BO14&lt;&gt;""),BO14/INDEX($I$3:$I14,MATCH(MAX($I$3:$I14)+1,$I$3:$I14,1)),"")</f>
        <v/>
      </c>
      <c r="BU14" s="6" t="str">
        <f t="shared" si="10"/>
        <v/>
      </c>
      <c r="BV14" s="10">
        <f t="shared" si="11"/>
        <v>0</v>
      </c>
      <c r="BW14" s="7">
        <f t="shared" si="12"/>
        <v>0</v>
      </c>
      <c r="BX14" s="14"/>
      <c r="CB14" s="14" t="str">
        <f>IF(AND(BY14&lt;&gt;""),BY14/INDEX($I$3:$I14,MATCH(MAX($I$3:$I14)+1,$I$3:$I14,1)),"")</f>
        <v/>
      </c>
      <c r="CF14" s="14" t="str">
        <f>IF(AND(CC14&lt;&gt;""),CC14/INDEX($I$3:$I14,MATCH(MAX($I$3:$I14)+1,$I$3:$I14,1)),"")</f>
        <v/>
      </c>
      <c r="CJ14" s="14" t="str">
        <f>IF(AND(CG14&lt;&gt;""),CG14/INDEX($I$3:$I14,MATCH(MAX($I$3:$I14)+1,$I$3:$I14,1)),"")</f>
        <v/>
      </c>
      <c r="CK14" s="6"/>
      <c r="CN14" s="14" t="str">
        <f>IF(AND(CK14&lt;&gt;""),CK14/INDEX($I$3:$I14,MATCH(MAX($I$3:$I14)+1,$I$3:$I14,1)),"")</f>
        <v/>
      </c>
      <c r="CR14" s="14" t="str">
        <f>IF(AND(CO14&lt;&gt;""),CO14/INDEX($I$3:$I14,MATCH(MAX($I$3:$I14)+1,$I$3:$I14,1)),"")</f>
        <v/>
      </c>
      <c r="CV14" s="14" t="str">
        <f>IF(AND(CS14&lt;&gt;""),CS14/INDEX($I$3:$I14,MATCH(MAX($I$3:$I14)+1,$I$3:$I14,1)),"")</f>
        <v/>
      </c>
      <c r="CZ14" s="14" t="str">
        <f>IF(AND(CW14&lt;&gt;""),CW14/INDEX($I$3:$I14,MATCH(MAX($I$3:$I14)+1,$I$3:$I14,1)),"")</f>
        <v/>
      </c>
      <c r="DD14" s="14" t="str">
        <f>IF(AND(DA14&lt;&gt;""),DA14/INDEX($I$3:$I14,MATCH(MAX($I$3:$I14)+1,$I$3:$I14,1)),"")</f>
        <v/>
      </c>
      <c r="DH14" s="14" t="str">
        <f>IF(AND(DE14&lt;&gt;""),DE14/INDEX($I$3:$I14,MATCH(MAX($I$3:$I14)+1,$I$3:$I14,1)),"")</f>
        <v/>
      </c>
      <c r="DL14" s="14" t="str">
        <f>IF(AND(DI14&lt;&gt;""),DI14/INDEX($I$3:$I14,MATCH(MAX($I$3:$I14)+1,$I$3:$I14,1)),"")</f>
        <v/>
      </c>
      <c r="DP14" s="14" t="str">
        <f>IF(AND(DM14&lt;&gt;""),DM14/INDEX($I$3:$I14,MATCH(MAX($I$3:$I14)+1,$I$3:$I14,1)),"")</f>
        <v/>
      </c>
    </row>
    <row r="15" spans="1:122" x14ac:dyDescent="0.35">
      <c r="A15" s="5" t="str">
        <f>IF(B15&lt;&gt;"",VLOOKUP(B15,都道府県コード!#REF!,2,FALSE),"")</f>
        <v/>
      </c>
      <c r="B15" s="2"/>
      <c r="C15" s="12"/>
      <c r="D15" s="6"/>
      <c r="E15" s="6"/>
      <c r="F15" s="6"/>
      <c r="G15" s="6"/>
      <c r="H15" s="14" t="str">
        <f t="shared" si="7"/>
        <v/>
      </c>
      <c r="I15" s="6"/>
      <c r="J15" s="6"/>
      <c r="K15" s="6"/>
      <c r="L15" s="8"/>
      <c r="R15" s="14" t="str">
        <f>IF(AND(M15&lt;&gt;""),M15/INDEX($I$3:$I15,MATCH(MAX($I$3:$I15)+1,$I$3:$I15,1)),"")</f>
        <v/>
      </c>
      <c r="X15" s="14" t="str">
        <f>IF(AND(S15&lt;&gt;""),S15/INDEX($I$3:$I15,MATCH(MAX($I$3:$I15)+1,$I$3:$I15,1)),"")</f>
        <v/>
      </c>
      <c r="AD15" s="14" t="str">
        <f>IF(AND(Y15&lt;&gt;""),Y15/INDEX($I$3:$I15,MATCH(MAX($I$3:$I15)+1,$I$3:$I15,1)),"")</f>
        <v/>
      </c>
      <c r="AJ15" s="14" t="str">
        <f>IF(AND(AE15&lt;&gt;""),AE15/INDEX($I$3:$I15,MATCH(MAX($I$3:$I15)+1,$I$3:$I15,1)),"")</f>
        <v/>
      </c>
      <c r="AP15" s="14" t="str">
        <f>IF(AND(AK15&lt;&gt;""),AK15/INDEX($I$3:$I15,MATCH(MAX($I$3:$I15)+1,$I$3:$I15,1)),"")</f>
        <v/>
      </c>
      <c r="AV15" s="14" t="str">
        <f>IF(AND(AQ15&lt;&gt;""),AQ15/INDEX($I$3:$I15,MATCH(MAX($I$3:$I15)+1,$I$3:$I15,1)),"")</f>
        <v/>
      </c>
      <c r="BB15" s="14" t="str">
        <f>IF(AND(AW15&lt;&gt;""),AW15/INDEX($I$3:$I15,MATCH(MAX($I$3:$I15)+1,$I$3:$I15,1)),"")</f>
        <v/>
      </c>
      <c r="BH15" s="14" t="str">
        <f>IF(AND(BC15&lt;&gt;""),BC15/INDEX($I$3:$I15,MATCH(MAX($I$3:$I15)+1,$I$3:$I15,1)),"")</f>
        <v/>
      </c>
      <c r="BJ15" s="13" t="str">
        <f t="shared" si="8"/>
        <v/>
      </c>
      <c r="BK15" s="13"/>
      <c r="BL15" s="13" t="str">
        <f t="shared" si="9"/>
        <v/>
      </c>
      <c r="BM15" s="13"/>
      <c r="BN15" s="14" t="str">
        <f>IF(AND(BI15&lt;&gt;""),BI15/INDEX($I$3:$I15,MATCH(MAX($I$3:$I15)+1,$I$3:$I15,1)),"")</f>
        <v/>
      </c>
      <c r="BT15" s="14" t="str">
        <f>IF(AND(BO15&lt;&gt;""),BO15/INDEX($I$3:$I15,MATCH(MAX($I$3:$I15)+1,$I$3:$I15,1)),"")</f>
        <v/>
      </c>
      <c r="BU15" s="6" t="str">
        <f t="shared" si="10"/>
        <v/>
      </c>
      <c r="BV15" s="10">
        <f t="shared" si="11"/>
        <v>0</v>
      </c>
      <c r="BW15" s="7">
        <f t="shared" si="12"/>
        <v>0</v>
      </c>
      <c r="BX15" s="14"/>
      <c r="CB15" s="14" t="str">
        <f>IF(AND(BY15&lt;&gt;""),BY15/INDEX($I$3:$I15,MATCH(MAX($I$3:$I15)+1,$I$3:$I15,1)),"")</f>
        <v/>
      </c>
      <c r="CF15" s="14" t="str">
        <f>IF(AND(CC15&lt;&gt;""),CC15/INDEX($I$3:$I15,MATCH(MAX($I$3:$I15)+1,$I$3:$I15,1)),"")</f>
        <v/>
      </c>
      <c r="CJ15" s="14" t="str">
        <f>IF(AND(CG15&lt;&gt;""),CG15/INDEX($I$3:$I15,MATCH(MAX($I$3:$I15)+1,$I$3:$I15,1)),"")</f>
        <v/>
      </c>
      <c r="CK15" s="6"/>
      <c r="CN15" s="14" t="str">
        <f>IF(AND(CK15&lt;&gt;""),CK15/INDEX($I$3:$I15,MATCH(MAX($I$3:$I15)+1,$I$3:$I15,1)),"")</f>
        <v/>
      </c>
      <c r="CR15" s="14" t="str">
        <f>IF(AND(CO15&lt;&gt;""),CO15/INDEX($I$3:$I15,MATCH(MAX($I$3:$I15)+1,$I$3:$I15,1)),"")</f>
        <v/>
      </c>
      <c r="CV15" s="14" t="str">
        <f>IF(AND(CS15&lt;&gt;""),CS15/INDEX($I$3:$I15,MATCH(MAX($I$3:$I15)+1,$I$3:$I15,1)),"")</f>
        <v/>
      </c>
      <c r="CZ15" s="14" t="str">
        <f>IF(AND(CW15&lt;&gt;""),CW15/INDEX($I$3:$I15,MATCH(MAX($I$3:$I15)+1,$I$3:$I15,1)),"")</f>
        <v/>
      </c>
      <c r="DD15" s="14" t="str">
        <f>IF(AND(DA15&lt;&gt;""),DA15/INDEX($I$3:$I15,MATCH(MAX($I$3:$I15)+1,$I$3:$I15,1)),"")</f>
        <v/>
      </c>
      <c r="DH15" s="14" t="str">
        <f>IF(AND(DE15&lt;&gt;""),DE15/INDEX($I$3:$I15,MATCH(MAX($I$3:$I15)+1,$I$3:$I15,1)),"")</f>
        <v/>
      </c>
      <c r="DL15" s="14" t="str">
        <f>IF(AND(DI15&lt;&gt;""),DI15/INDEX($I$3:$I15,MATCH(MAX($I$3:$I15)+1,$I$3:$I15,1)),"")</f>
        <v/>
      </c>
      <c r="DP15" s="14" t="str">
        <f>IF(AND(DM15&lt;&gt;""),DM15/INDEX($I$3:$I15,MATCH(MAX($I$3:$I15)+1,$I$3:$I15,1)),"")</f>
        <v/>
      </c>
    </row>
    <row r="16" spans="1:122" x14ac:dyDescent="0.35">
      <c r="A16" s="5" t="str">
        <f>IF(B16&lt;&gt;"",VLOOKUP(B16,都道府県コード!#REF!,2,FALSE),"")</f>
        <v/>
      </c>
      <c r="B16" s="2"/>
      <c r="C16" s="12"/>
      <c r="D16" s="6"/>
      <c r="E16" s="6"/>
      <c r="F16" s="6"/>
      <c r="G16" s="6"/>
      <c r="H16" s="14" t="str">
        <f t="shared" si="7"/>
        <v/>
      </c>
      <c r="I16" s="6"/>
      <c r="J16" s="6"/>
      <c r="K16" s="6"/>
      <c r="L16" s="8"/>
      <c r="R16" s="14" t="str">
        <f>IF(AND(M16&lt;&gt;""),M16/INDEX($I$3:$I16,MATCH(MAX($I$3:$I16)+1,$I$3:$I16,1)),"")</f>
        <v/>
      </c>
      <c r="X16" s="14" t="str">
        <f>IF(AND(S16&lt;&gt;""),S16/INDEX($I$3:$I16,MATCH(MAX($I$3:$I16)+1,$I$3:$I16,1)),"")</f>
        <v/>
      </c>
      <c r="AD16" s="14" t="str">
        <f>IF(AND(Y16&lt;&gt;""),Y16/INDEX($I$3:$I16,MATCH(MAX($I$3:$I16)+1,$I$3:$I16,1)),"")</f>
        <v/>
      </c>
      <c r="AJ16" s="14" t="str">
        <f>IF(AND(AE16&lt;&gt;""),AE16/INDEX($I$3:$I16,MATCH(MAX($I$3:$I16)+1,$I$3:$I16,1)),"")</f>
        <v/>
      </c>
      <c r="AP16" s="14" t="str">
        <f>IF(AND(AK16&lt;&gt;""),AK16/INDEX($I$3:$I16,MATCH(MAX($I$3:$I16)+1,$I$3:$I16,1)),"")</f>
        <v/>
      </c>
      <c r="AV16" s="14" t="str">
        <f>IF(AND(AQ16&lt;&gt;""),AQ16/INDEX($I$3:$I16,MATCH(MAX($I$3:$I16)+1,$I$3:$I16,1)),"")</f>
        <v/>
      </c>
      <c r="BB16" s="14" t="str">
        <f>IF(AND(AW16&lt;&gt;""),AW16/INDEX($I$3:$I16,MATCH(MAX($I$3:$I16)+1,$I$3:$I16,1)),"")</f>
        <v/>
      </c>
      <c r="BH16" s="14" t="str">
        <f>IF(AND(BC16&lt;&gt;""),BC16/INDEX($I$3:$I16,MATCH(MAX($I$3:$I16)+1,$I$3:$I16,1)),"")</f>
        <v/>
      </c>
      <c r="BJ16" s="13" t="str">
        <f t="shared" si="8"/>
        <v/>
      </c>
      <c r="BK16" s="13"/>
      <c r="BL16" s="13" t="str">
        <f t="shared" si="9"/>
        <v/>
      </c>
      <c r="BM16" s="13"/>
      <c r="BN16" s="14" t="str">
        <f>IF(AND(BI16&lt;&gt;""),BI16/INDEX($I$3:$I16,MATCH(MAX($I$3:$I16)+1,$I$3:$I16,1)),"")</f>
        <v/>
      </c>
      <c r="BT16" s="14" t="str">
        <f>IF(AND(BO16&lt;&gt;""),BO16/INDEX($I$3:$I16,MATCH(MAX($I$3:$I16)+1,$I$3:$I16,1)),"")</f>
        <v/>
      </c>
      <c r="BU16" s="6" t="str">
        <f t="shared" si="10"/>
        <v/>
      </c>
      <c r="BV16" s="10">
        <f t="shared" si="11"/>
        <v>0</v>
      </c>
      <c r="BW16" s="7">
        <f t="shared" si="12"/>
        <v>0</v>
      </c>
      <c r="BX16" s="14"/>
      <c r="CB16" s="14" t="str">
        <f>IF(AND(BY16&lt;&gt;""),BY16/INDEX($I$3:$I16,MATCH(MAX($I$3:$I16)+1,$I$3:$I16,1)),"")</f>
        <v/>
      </c>
      <c r="CF16" s="14" t="str">
        <f>IF(AND(CC16&lt;&gt;""),CC16/INDEX($I$3:$I16,MATCH(MAX($I$3:$I16)+1,$I$3:$I16,1)),"")</f>
        <v/>
      </c>
      <c r="CJ16" s="14" t="str">
        <f>IF(AND(CG16&lt;&gt;""),CG16/INDEX($I$3:$I16,MATCH(MAX($I$3:$I16)+1,$I$3:$I16,1)),"")</f>
        <v/>
      </c>
      <c r="CK16" s="6"/>
      <c r="CN16" s="14" t="str">
        <f>IF(AND(CK16&lt;&gt;""),CK16/INDEX($I$3:$I16,MATCH(MAX($I$3:$I16)+1,$I$3:$I16,1)),"")</f>
        <v/>
      </c>
      <c r="CR16" s="14" t="str">
        <f>IF(AND(CO16&lt;&gt;""),CO16/INDEX($I$3:$I16,MATCH(MAX($I$3:$I16)+1,$I$3:$I16,1)),"")</f>
        <v/>
      </c>
      <c r="CV16" s="14" t="str">
        <f>IF(AND(CS16&lt;&gt;""),CS16/INDEX($I$3:$I16,MATCH(MAX($I$3:$I16)+1,$I$3:$I16,1)),"")</f>
        <v/>
      </c>
      <c r="CZ16" s="14" t="str">
        <f>IF(AND(CW16&lt;&gt;""),CW16/INDEX($I$3:$I16,MATCH(MAX($I$3:$I16)+1,$I$3:$I16,1)),"")</f>
        <v/>
      </c>
      <c r="DD16" s="14" t="str">
        <f>IF(AND(DA16&lt;&gt;""),DA16/INDEX($I$3:$I16,MATCH(MAX($I$3:$I16)+1,$I$3:$I16,1)),"")</f>
        <v/>
      </c>
      <c r="DH16" s="14" t="str">
        <f>IF(AND(DE16&lt;&gt;""),DE16/INDEX($I$3:$I16,MATCH(MAX($I$3:$I16)+1,$I$3:$I16,1)),"")</f>
        <v/>
      </c>
      <c r="DL16" s="14" t="str">
        <f>IF(AND(DI16&lt;&gt;""),DI16/INDEX($I$3:$I16,MATCH(MAX($I$3:$I16)+1,$I$3:$I16,1)),"")</f>
        <v/>
      </c>
      <c r="DP16" s="14" t="str">
        <f>IF(AND(DM16&lt;&gt;""),DM16/INDEX($I$3:$I16,MATCH(MAX($I$3:$I16)+1,$I$3:$I16,1)),"")</f>
        <v/>
      </c>
    </row>
    <row r="17" spans="1:120" x14ac:dyDescent="0.35">
      <c r="A17" s="5" t="str">
        <f>IF(B17&lt;&gt;"",VLOOKUP(B17,都道府県コード!#REF!,2,FALSE),"")</f>
        <v/>
      </c>
      <c r="B17" s="2"/>
      <c r="C17" s="12"/>
      <c r="D17" s="6"/>
      <c r="E17" s="6"/>
      <c r="F17" s="6"/>
      <c r="G17" s="6"/>
      <c r="H17" s="14" t="str">
        <f t="shared" si="7"/>
        <v/>
      </c>
      <c r="I17" s="6"/>
      <c r="J17" s="6"/>
      <c r="K17" s="6"/>
      <c r="L17" s="8"/>
      <c r="R17" s="14" t="str">
        <f>IF(AND(M17&lt;&gt;""),M17/INDEX($I$3:$I17,MATCH(MAX($I$3:$I17)+1,$I$3:$I17,1)),"")</f>
        <v/>
      </c>
      <c r="X17" s="14" t="str">
        <f>IF(AND(S17&lt;&gt;""),S17/INDEX($I$3:$I17,MATCH(MAX($I$3:$I17)+1,$I$3:$I17,1)),"")</f>
        <v/>
      </c>
      <c r="AD17" s="14" t="str">
        <f>IF(AND(Y17&lt;&gt;""),Y17/INDEX($I$3:$I17,MATCH(MAX($I$3:$I17)+1,$I$3:$I17,1)),"")</f>
        <v/>
      </c>
      <c r="AJ17" s="14" t="str">
        <f>IF(AND(AE17&lt;&gt;""),AE17/INDEX($I$3:$I17,MATCH(MAX($I$3:$I17)+1,$I$3:$I17,1)),"")</f>
        <v/>
      </c>
      <c r="AP17" s="14" t="str">
        <f>IF(AND(AK17&lt;&gt;""),AK17/INDEX($I$3:$I17,MATCH(MAX($I$3:$I17)+1,$I$3:$I17,1)),"")</f>
        <v/>
      </c>
      <c r="AV17" s="14" t="str">
        <f>IF(AND(AQ17&lt;&gt;""),AQ17/INDEX($I$3:$I17,MATCH(MAX($I$3:$I17)+1,$I$3:$I17,1)),"")</f>
        <v/>
      </c>
      <c r="BB17" s="14" t="str">
        <f>IF(AND(AW17&lt;&gt;""),AW17/INDEX($I$3:$I17,MATCH(MAX($I$3:$I17)+1,$I$3:$I17,1)),"")</f>
        <v/>
      </c>
      <c r="BH17" s="14" t="str">
        <f>IF(AND(BC17&lt;&gt;""),BC17/INDEX($I$3:$I17,MATCH(MAX($I$3:$I17)+1,$I$3:$I17,1)),"")</f>
        <v/>
      </c>
      <c r="BJ17" s="13" t="str">
        <f t="shared" si="8"/>
        <v/>
      </c>
      <c r="BK17" s="13"/>
      <c r="BL17" s="13" t="str">
        <f t="shared" si="9"/>
        <v/>
      </c>
      <c r="BM17" s="13"/>
      <c r="BN17" s="14" t="str">
        <f>IF(AND(BI17&lt;&gt;""),BI17/INDEX($I$3:$I17,MATCH(MAX($I$3:$I17)+1,$I$3:$I17,1)),"")</f>
        <v/>
      </c>
      <c r="BT17" s="14" t="str">
        <f>IF(AND(BO17&lt;&gt;""),BO17/INDEX($I$3:$I17,MATCH(MAX($I$3:$I17)+1,$I$3:$I17,1)),"")</f>
        <v/>
      </c>
      <c r="BU17" s="6" t="str">
        <f t="shared" si="10"/>
        <v/>
      </c>
      <c r="BV17" s="10">
        <f t="shared" si="11"/>
        <v>0</v>
      </c>
      <c r="BW17" s="7">
        <f t="shared" si="12"/>
        <v>0</v>
      </c>
      <c r="BX17" s="14"/>
      <c r="CB17" s="14" t="str">
        <f>IF(AND(BY17&lt;&gt;""),BY17/INDEX($I$3:$I17,MATCH(MAX($I$3:$I17)+1,$I$3:$I17,1)),"")</f>
        <v/>
      </c>
      <c r="CF17" s="14" t="str">
        <f>IF(AND(CC17&lt;&gt;""),CC17/INDEX($I$3:$I17,MATCH(MAX($I$3:$I17)+1,$I$3:$I17,1)),"")</f>
        <v/>
      </c>
      <c r="CJ17" s="14" t="str">
        <f>IF(AND(CG17&lt;&gt;""),CG17/INDEX($I$3:$I17,MATCH(MAX($I$3:$I17)+1,$I$3:$I17,1)),"")</f>
        <v/>
      </c>
      <c r="CK17" s="6"/>
      <c r="CN17" s="14" t="str">
        <f>IF(AND(CK17&lt;&gt;""),CK17/INDEX($I$3:$I17,MATCH(MAX($I$3:$I17)+1,$I$3:$I17,1)),"")</f>
        <v/>
      </c>
      <c r="CR17" s="14" t="str">
        <f>IF(AND(CO17&lt;&gt;""),CO17/INDEX($I$3:$I17,MATCH(MAX($I$3:$I17)+1,$I$3:$I17,1)),"")</f>
        <v/>
      </c>
      <c r="CV17" s="14" t="str">
        <f>IF(AND(CS17&lt;&gt;""),CS17/INDEX($I$3:$I17,MATCH(MAX($I$3:$I17)+1,$I$3:$I17,1)),"")</f>
        <v/>
      </c>
      <c r="CZ17" s="14" t="str">
        <f>IF(AND(CW17&lt;&gt;""),CW17/INDEX($I$3:$I17,MATCH(MAX($I$3:$I17)+1,$I$3:$I17,1)),"")</f>
        <v/>
      </c>
      <c r="DD17" s="14" t="str">
        <f>IF(AND(DA17&lt;&gt;""),DA17/INDEX($I$3:$I17,MATCH(MAX($I$3:$I17)+1,$I$3:$I17,1)),"")</f>
        <v/>
      </c>
      <c r="DH17" s="14" t="str">
        <f>IF(AND(DE17&lt;&gt;""),DE17/INDEX($I$3:$I17,MATCH(MAX($I$3:$I17)+1,$I$3:$I17,1)),"")</f>
        <v/>
      </c>
      <c r="DL17" s="14" t="str">
        <f>IF(AND(DI17&lt;&gt;""),DI17/INDEX($I$3:$I17,MATCH(MAX($I$3:$I17)+1,$I$3:$I17,1)),"")</f>
        <v/>
      </c>
      <c r="DP17" s="14" t="str">
        <f>IF(AND(DM17&lt;&gt;""),DM17/INDEX($I$3:$I17,MATCH(MAX($I$3:$I17)+1,$I$3:$I17,1)),"")</f>
        <v/>
      </c>
    </row>
    <row r="18" spans="1:120" x14ac:dyDescent="0.35">
      <c r="A18" s="5" t="str">
        <f>IF(B18&lt;&gt;"",VLOOKUP(B18,都道府県コード!#REF!,2,FALSE),"")</f>
        <v/>
      </c>
      <c r="B18" s="2"/>
      <c r="C18" s="12"/>
      <c r="D18" s="6"/>
      <c r="E18" s="6"/>
      <c r="F18" s="6"/>
      <c r="G18" s="6"/>
      <c r="H18" s="14" t="str">
        <f t="shared" si="7"/>
        <v/>
      </c>
      <c r="I18" s="6"/>
      <c r="J18" s="6"/>
      <c r="K18" s="6"/>
      <c r="L18" s="8"/>
      <c r="R18" s="14" t="str">
        <f>IF(AND(M18&lt;&gt;""),M18/INDEX($I$3:$I18,MATCH(MAX($I$3:$I18)+1,$I$3:$I18,1)),"")</f>
        <v/>
      </c>
      <c r="X18" s="14" t="str">
        <f>IF(AND(S18&lt;&gt;""),S18/INDEX($I$3:$I18,MATCH(MAX($I$3:$I18)+1,$I$3:$I18,1)),"")</f>
        <v/>
      </c>
      <c r="AD18" s="14" t="str">
        <f>IF(AND(Y18&lt;&gt;""),Y18/INDEX($I$3:$I18,MATCH(MAX($I$3:$I18)+1,$I$3:$I18,1)),"")</f>
        <v/>
      </c>
      <c r="AJ18" s="14" t="str">
        <f>IF(AND(AE18&lt;&gt;""),AE18/INDEX($I$3:$I18,MATCH(MAX($I$3:$I18)+1,$I$3:$I18,1)),"")</f>
        <v/>
      </c>
      <c r="AP18" s="14" t="str">
        <f>IF(AND(AK18&lt;&gt;""),AK18/INDEX($I$3:$I18,MATCH(MAX($I$3:$I18)+1,$I$3:$I18,1)),"")</f>
        <v/>
      </c>
      <c r="AV18" s="14" t="str">
        <f>IF(AND(AQ18&lt;&gt;""),AQ18/INDEX($I$3:$I18,MATCH(MAX($I$3:$I18)+1,$I$3:$I18,1)),"")</f>
        <v/>
      </c>
      <c r="BB18" s="14" t="str">
        <f>IF(AND(AW18&lt;&gt;""),AW18/INDEX($I$3:$I18,MATCH(MAX($I$3:$I18)+1,$I$3:$I18,1)),"")</f>
        <v/>
      </c>
      <c r="BH18" s="14" t="str">
        <f>IF(AND(BC18&lt;&gt;""),BC18/INDEX($I$3:$I18,MATCH(MAX($I$3:$I18)+1,$I$3:$I18,1)),"")</f>
        <v/>
      </c>
      <c r="BJ18" s="13" t="str">
        <f t="shared" si="8"/>
        <v/>
      </c>
      <c r="BK18" s="13"/>
      <c r="BL18" s="13" t="str">
        <f t="shared" si="9"/>
        <v/>
      </c>
      <c r="BM18" s="13"/>
      <c r="BN18" s="14" t="str">
        <f>IF(AND(BI18&lt;&gt;""),BI18/INDEX($I$3:$I18,MATCH(MAX($I$3:$I18)+1,$I$3:$I18,1)),"")</f>
        <v/>
      </c>
      <c r="BT18" s="14" t="str">
        <f>IF(AND(BO18&lt;&gt;""),BO18/INDEX($I$3:$I18,MATCH(MAX($I$3:$I18)+1,$I$3:$I18,1)),"")</f>
        <v/>
      </c>
      <c r="BU18" s="6" t="str">
        <f t="shared" si="10"/>
        <v/>
      </c>
      <c r="BV18" s="10">
        <f t="shared" si="11"/>
        <v>0</v>
      </c>
      <c r="BW18" s="7">
        <f t="shared" si="12"/>
        <v>0</v>
      </c>
      <c r="BX18" s="14"/>
      <c r="CB18" s="14" t="str">
        <f>IF(AND(BY18&lt;&gt;""),BY18/INDEX($I$3:$I18,MATCH(MAX($I$3:$I18)+1,$I$3:$I18,1)),"")</f>
        <v/>
      </c>
      <c r="CF18" s="14" t="str">
        <f>IF(AND(CC18&lt;&gt;""),CC18/INDEX($I$3:$I18,MATCH(MAX($I$3:$I18)+1,$I$3:$I18,1)),"")</f>
        <v/>
      </c>
      <c r="CJ18" s="14" t="str">
        <f>IF(AND(CG18&lt;&gt;""),CG18/INDEX($I$3:$I18,MATCH(MAX($I$3:$I18)+1,$I$3:$I18,1)),"")</f>
        <v/>
      </c>
      <c r="CK18" s="6"/>
      <c r="CN18" s="14" t="str">
        <f>IF(AND(CK18&lt;&gt;""),CK18/INDEX($I$3:$I18,MATCH(MAX($I$3:$I18)+1,$I$3:$I18,1)),"")</f>
        <v/>
      </c>
      <c r="CR18" s="14" t="str">
        <f>IF(AND(CO18&lt;&gt;""),CO18/INDEX($I$3:$I18,MATCH(MAX($I$3:$I18)+1,$I$3:$I18,1)),"")</f>
        <v/>
      </c>
      <c r="CV18" s="14" t="str">
        <f>IF(AND(CS18&lt;&gt;""),CS18/INDEX($I$3:$I18,MATCH(MAX($I$3:$I18)+1,$I$3:$I18,1)),"")</f>
        <v/>
      </c>
      <c r="CZ18" s="14" t="str">
        <f>IF(AND(CW18&lt;&gt;""),CW18/INDEX($I$3:$I18,MATCH(MAX($I$3:$I18)+1,$I$3:$I18,1)),"")</f>
        <v/>
      </c>
      <c r="DD18" s="14" t="str">
        <f>IF(AND(DA18&lt;&gt;""),DA18/INDEX($I$3:$I18,MATCH(MAX($I$3:$I18)+1,$I$3:$I18,1)),"")</f>
        <v/>
      </c>
      <c r="DH18" s="14" t="str">
        <f>IF(AND(DE18&lt;&gt;""),DE18/INDEX($I$3:$I18,MATCH(MAX($I$3:$I18)+1,$I$3:$I18,1)),"")</f>
        <v/>
      </c>
      <c r="DL18" s="14" t="str">
        <f>IF(AND(DI18&lt;&gt;""),DI18/INDEX($I$3:$I18,MATCH(MAX($I$3:$I18)+1,$I$3:$I18,1)),"")</f>
        <v/>
      </c>
      <c r="DP18" s="14" t="str">
        <f>IF(AND(DM18&lt;&gt;""),DM18/INDEX($I$3:$I18,MATCH(MAX($I$3:$I18)+1,$I$3:$I18,1)),"")</f>
        <v/>
      </c>
    </row>
    <row r="19" spans="1:120" x14ac:dyDescent="0.35">
      <c r="A19" s="5" t="str">
        <f>IF(B19&lt;&gt;"",VLOOKUP(B19,都道府県コード!#REF!,2,FALSE),"")</f>
        <v/>
      </c>
      <c r="B19" s="2"/>
      <c r="C19" s="12"/>
      <c r="D19" s="6"/>
      <c r="E19" s="6"/>
      <c r="F19" s="6"/>
      <c r="G19" s="6"/>
      <c r="H19" s="14" t="str">
        <f t="shared" si="7"/>
        <v/>
      </c>
      <c r="I19" s="6"/>
      <c r="J19" s="6"/>
      <c r="K19" s="6"/>
      <c r="L19" s="8"/>
      <c r="R19" s="14" t="str">
        <f>IF(AND(M19&lt;&gt;""),M19/INDEX($I$3:$I19,MATCH(MAX($I$3:$I19)+1,$I$3:$I19,1)),"")</f>
        <v/>
      </c>
      <c r="X19" s="14" t="str">
        <f>IF(AND(S19&lt;&gt;""),S19/INDEX($I$3:$I19,MATCH(MAX($I$3:$I19)+1,$I$3:$I19,1)),"")</f>
        <v/>
      </c>
      <c r="AD19" s="14" t="str">
        <f>IF(AND(Y19&lt;&gt;""),Y19/INDEX($I$3:$I19,MATCH(MAX($I$3:$I19)+1,$I$3:$I19,1)),"")</f>
        <v/>
      </c>
      <c r="AJ19" s="14" t="str">
        <f>IF(AND(AE19&lt;&gt;""),AE19/INDEX($I$3:$I19,MATCH(MAX($I$3:$I19)+1,$I$3:$I19,1)),"")</f>
        <v/>
      </c>
      <c r="AP19" s="14" t="str">
        <f>IF(AND(AK19&lt;&gt;""),AK19/INDEX($I$3:$I19,MATCH(MAX($I$3:$I19)+1,$I$3:$I19,1)),"")</f>
        <v/>
      </c>
      <c r="AV19" s="14" t="str">
        <f>IF(AND(AQ19&lt;&gt;""),AQ19/INDEX($I$3:$I19,MATCH(MAX($I$3:$I19)+1,$I$3:$I19,1)),"")</f>
        <v/>
      </c>
      <c r="BB19" s="14" t="str">
        <f>IF(AND(AW19&lt;&gt;""),AW19/INDEX($I$3:$I19,MATCH(MAX($I$3:$I19)+1,$I$3:$I19,1)),"")</f>
        <v/>
      </c>
      <c r="BH19" s="14" t="str">
        <f>IF(AND(BC19&lt;&gt;""),BC19/INDEX($I$3:$I19,MATCH(MAX($I$3:$I19)+1,$I$3:$I19,1)),"")</f>
        <v/>
      </c>
      <c r="BJ19" s="13" t="str">
        <f t="shared" si="8"/>
        <v/>
      </c>
      <c r="BK19" s="13"/>
      <c r="BL19" s="13" t="str">
        <f t="shared" si="9"/>
        <v/>
      </c>
      <c r="BM19" s="13"/>
      <c r="BN19" s="14" t="str">
        <f>IF(AND(BI19&lt;&gt;""),BI19/INDEX($I$3:$I19,MATCH(MAX($I$3:$I19)+1,$I$3:$I19,1)),"")</f>
        <v/>
      </c>
      <c r="BT19" s="14" t="str">
        <f>IF(AND(BO19&lt;&gt;""),BO19/INDEX($I$3:$I19,MATCH(MAX($I$3:$I19)+1,$I$3:$I19,1)),"")</f>
        <v/>
      </c>
      <c r="BU19" s="6" t="str">
        <f t="shared" si="10"/>
        <v/>
      </c>
      <c r="BV19" s="10">
        <f t="shared" si="11"/>
        <v>0</v>
      </c>
      <c r="BW19" s="7">
        <f t="shared" si="12"/>
        <v>0</v>
      </c>
      <c r="BX19" s="14"/>
      <c r="CB19" s="14" t="str">
        <f>IF(AND(BY19&lt;&gt;""),BY19/INDEX($I$3:$I19,MATCH(MAX($I$3:$I19)+1,$I$3:$I19,1)),"")</f>
        <v/>
      </c>
      <c r="CF19" s="14" t="str">
        <f>IF(AND(CC19&lt;&gt;""),CC19/INDEX($I$3:$I19,MATCH(MAX($I$3:$I19)+1,$I$3:$I19,1)),"")</f>
        <v/>
      </c>
      <c r="CJ19" s="14" t="str">
        <f>IF(AND(CG19&lt;&gt;""),CG19/INDEX($I$3:$I19,MATCH(MAX($I$3:$I19)+1,$I$3:$I19,1)),"")</f>
        <v/>
      </c>
      <c r="CK19" s="6"/>
      <c r="CN19" s="14" t="str">
        <f>IF(AND(CK19&lt;&gt;""),CK19/INDEX($I$3:$I19,MATCH(MAX($I$3:$I19)+1,$I$3:$I19,1)),"")</f>
        <v/>
      </c>
      <c r="CR19" s="14" t="str">
        <f>IF(AND(CO19&lt;&gt;""),CO19/INDEX($I$3:$I19,MATCH(MAX($I$3:$I19)+1,$I$3:$I19,1)),"")</f>
        <v/>
      </c>
      <c r="CV19" s="14" t="str">
        <f>IF(AND(CS19&lt;&gt;""),CS19/INDEX($I$3:$I19,MATCH(MAX($I$3:$I19)+1,$I$3:$I19,1)),"")</f>
        <v/>
      </c>
      <c r="CZ19" s="14" t="str">
        <f>IF(AND(CW19&lt;&gt;""),CW19/INDEX($I$3:$I19,MATCH(MAX($I$3:$I19)+1,$I$3:$I19,1)),"")</f>
        <v/>
      </c>
      <c r="DD19" s="14" t="str">
        <f>IF(AND(DA19&lt;&gt;""),DA19/INDEX($I$3:$I19,MATCH(MAX($I$3:$I19)+1,$I$3:$I19,1)),"")</f>
        <v/>
      </c>
      <c r="DH19" s="14" t="str">
        <f>IF(AND(DE19&lt;&gt;""),DE19/INDEX($I$3:$I19,MATCH(MAX($I$3:$I19)+1,$I$3:$I19,1)),"")</f>
        <v/>
      </c>
      <c r="DL19" s="14" t="str">
        <f>IF(AND(DI19&lt;&gt;""),DI19/INDEX($I$3:$I19,MATCH(MAX($I$3:$I19)+1,$I$3:$I19,1)),"")</f>
        <v/>
      </c>
      <c r="DP19" s="14" t="str">
        <f>IF(AND(DM19&lt;&gt;""),DM19/INDEX($I$3:$I19,MATCH(MAX($I$3:$I19)+1,$I$3:$I19,1)),"")</f>
        <v/>
      </c>
    </row>
    <row r="20" spans="1:120" x14ac:dyDescent="0.35">
      <c r="A20" s="5" t="str">
        <f>IF(B20&lt;&gt;"",VLOOKUP(B20,都道府県コード!#REF!,2,FALSE),"")</f>
        <v/>
      </c>
      <c r="B20" s="2"/>
      <c r="C20" s="12"/>
      <c r="D20" s="6"/>
      <c r="E20" s="6"/>
      <c r="F20" s="6"/>
      <c r="G20" s="6"/>
      <c r="H20" s="14" t="str">
        <f t="shared" si="7"/>
        <v/>
      </c>
      <c r="I20" s="6"/>
      <c r="J20" s="6"/>
      <c r="K20" s="6"/>
      <c r="L20" s="8"/>
      <c r="R20" s="14" t="str">
        <f>IF(AND(M20&lt;&gt;""),M20/INDEX($I$3:$I20,MATCH(MAX($I$3:$I20)+1,$I$3:$I20,1)),"")</f>
        <v/>
      </c>
      <c r="X20" s="14" t="str">
        <f>IF(AND(S20&lt;&gt;""),S20/INDEX($I$3:$I20,MATCH(MAX($I$3:$I20)+1,$I$3:$I20,1)),"")</f>
        <v/>
      </c>
      <c r="AD20" s="14" t="str">
        <f>IF(AND(Y20&lt;&gt;""),Y20/INDEX($I$3:$I20,MATCH(MAX($I$3:$I20)+1,$I$3:$I20,1)),"")</f>
        <v/>
      </c>
      <c r="AJ20" s="14" t="str">
        <f>IF(AND(AE20&lt;&gt;""),AE20/INDEX($I$3:$I20,MATCH(MAX($I$3:$I20)+1,$I$3:$I20,1)),"")</f>
        <v/>
      </c>
      <c r="AP20" s="14" t="str">
        <f>IF(AND(AK20&lt;&gt;""),AK20/INDEX($I$3:$I20,MATCH(MAX($I$3:$I20)+1,$I$3:$I20,1)),"")</f>
        <v/>
      </c>
      <c r="AV20" s="14" t="str">
        <f>IF(AND(AQ20&lt;&gt;""),AQ20/INDEX($I$3:$I20,MATCH(MAX($I$3:$I20)+1,$I$3:$I20,1)),"")</f>
        <v/>
      </c>
      <c r="BB20" s="14" t="str">
        <f>IF(AND(AW20&lt;&gt;""),AW20/INDEX($I$3:$I20,MATCH(MAX($I$3:$I20)+1,$I$3:$I20,1)),"")</f>
        <v/>
      </c>
      <c r="BH20" s="14" t="str">
        <f>IF(AND(BC20&lt;&gt;""),BC20/INDEX($I$3:$I20,MATCH(MAX($I$3:$I20)+1,$I$3:$I20,1)),"")</f>
        <v/>
      </c>
      <c r="BJ20" s="13" t="str">
        <f t="shared" si="8"/>
        <v/>
      </c>
      <c r="BK20" s="13"/>
      <c r="BL20" s="13" t="str">
        <f t="shared" si="9"/>
        <v/>
      </c>
      <c r="BM20" s="13"/>
      <c r="BN20" s="14" t="str">
        <f>IF(AND(BI20&lt;&gt;""),BI20/INDEX($I$3:$I20,MATCH(MAX($I$3:$I20)+1,$I$3:$I20,1)),"")</f>
        <v/>
      </c>
      <c r="BT20" s="14" t="str">
        <f>IF(AND(BO20&lt;&gt;""),BO20/INDEX($I$3:$I20,MATCH(MAX($I$3:$I20)+1,$I$3:$I20,1)),"")</f>
        <v/>
      </c>
      <c r="BU20" s="6" t="str">
        <f t="shared" si="10"/>
        <v/>
      </c>
      <c r="BV20" s="10">
        <f t="shared" si="11"/>
        <v>0</v>
      </c>
      <c r="BW20" s="7">
        <f t="shared" si="12"/>
        <v>0</v>
      </c>
      <c r="BX20" s="14"/>
      <c r="CB20" s="14" t="str">
        <f>IF(AND(BY20&lt;&gt;""),BY20/INDEX($I$3:$I20,MATCH(MAX($I$3:$I20)+1,$I$3:$I20,1)),"")</f>
        <v/>
      </c>
      <c r="CF20" s="14" t="str">
        <f>IF(AND(CC20&lt;&gt;""),CC20/INDEX($I$3:$I20,MATCH(MAX($I$3:$I20)+1,$I$3:$I20,1)),"")</f>
        <v/>
      </c>
      <c r="CJ20" s="14" t="str">
        <f>IF(AND(CG20&lt;&gt;""),CG20/INDEX($I$3:$I20,MATCH(MAX($I$3:$I20)+1,$I$3:$I20,1)),"")</f>
        <v/>
      </c>
      <c r="CK20" s="6"/>
      <c r="CN20" s="14" t="str">
        <f>IF(AND(CK20&lt;&gt;""),CK20/INDEX($I$3:$I20,MATCH(MAX($I$3:$I20)+1,$I$3:$I20,1)),"")</f>
        <v/>
      </c>
      <c r="CR20" s="14" t="str">
        <f>IF(AND(CO20&lt;&gt;""),CO20/INDEX($I$3:$I20,MATCH(MAX($I$3:$I20)+1,$I$3:$I20,1)),"")</f>
        <v/>
      </c>
      <c r="CV20" s="14" t="str">
        <f>IF(AND(CS20&lt;&gt;""),CS20/INDEX($I$3:$I20,MATCH(MAX($I$3:$I20)+1,$I$3:$I20,1)),"")</f>
        <v/>
      </c>
      <c r="CZ20" s="14" t="str">
        <f>IF(AND(CW20&lt;&gt;""),CW20/INDEX($I$3:$I20,MATCH(MAX($I$3:$I20)+1,$I$3:$I20,1)),"")</f>
        <v/>
      </c>
      <c r="DD20" s="14" t="str">
        <f>IF(AND(DA20&lt;&gt;""),DA20/INDEX($I$3:$I20,MATCH(MAX($I$3:$I20)+1,$I$3:$I20,1)),"")</f>
        <v/>
      </c>
      <c r="DH20" s="14" t="str">
        <f>IF(AND(DE20&lt;&gt;""),DE20/INDEX($I$3:$I20,MATCH(MAX($I$3:$I20)+1,$I$3:$I20,1)),"")</f>
        <v/>
      </c>
      <c r="DL20" s="14" t="str">
        <f>IF(AND(DI20&lt;&gt;""),DI20/INDEX($I$3:$I20,MATCH(MAX($I$3:$I20)+1,$I$3:$I20,1)),"")</f>
        <v/>
      </c>
      <c r="DP20" s="14" t="str">
        <f>IF(AND(DM20&lt;&gt;""),DM20/INDEX($I$3:$I20,MATCH(MAX($I$3:$I20)+1,$I$3:$I20,1)),"")</f>
        <v/>
      </c>
    </row>
    <row r="21" spans="1:120" x14ac:dyDescent="0.35">
      <c r="A21" s="5" t="str">
        <f>IF(B21&lt;&gt;"",VLOOKUP(B21,都道府県コード!#REF!,2,FALSE),"")</f>
        <v/>
      </c>
      <c r="B21" s="2"/>
      <c r="C21" s="12"/>
      <c r="D21" s="6"/>
      <c r="E21" s="6"/>
      <c r="F21" s="6"/>
      <c r="G21" s="6"/>
      <c r="H21" s="14" t="str">
        <f t="shared" si="7"/>
        <v/>
      </c>
      <c r="I21" s="6"/>
      <c r="J21" s="6"/>
      <c r="K21" s="6"/>
      <c r="L21" s="8"/>
      <c r="R21" s="14" t="str">
        <f>IF(AND(M21&lt;&gt;""),M21/INDEX($I$3:$I21,MATCH(MAX($I$3:$I21)+1,$I$3:$I21,1)),"")</f>
        <v/>
      </c>
      <c r="X21" s="14" t="str">
        <f>IF(AND(S21&lt;&gt;""),S21/INDEX($I$3:$I21,MATCH(MAX($I$3:$I21)+1,$I$3:$I21,1)),"")</f>
        <v/>
      </c>
      <c r="AD21" s="14" t="str">
        <f>IF(AND(Y21&lt;&gt;""),Y21/INDEX($I$3:$I21,MATCH(MAX($I$3:$I21)+1,$I$3:$I21,1)),"")</f>
        <v/>
      </c>
      <c r="AJ21" s="14" t="str">
        <f>IF(AND(AE21&lt;&gt;""),AE21/INDEX($I$3:$I21,MATCH(MAX($I$3:$I21)+1,$I$3:$I21,1)),"")</f>
        <v/>
      </c>
      <c r="AP21" s="14" t="str">
        <f>IF(AND(AK21&lt;&gt;""),AK21/INDEX($I$3:$I21,MATCH(MAX($I$3:$I21)+1,$I$3:$I21,1)),"")</f>
        <v/>
      </c>
      <c r="AV21" s="14" t="str">
        <f>IF(AND(AQ21&lt;&gt;""),AQ21/INDEX($I$3:$I21,MATCH(MAX($I$3:$I21)+1,$I$3:$I21,1)),"")</f>
        <v/>
      </c>
      <c r="BB21" s="14" t="str">
        <f>IF(AND(AW21&lt;&gt;""),AW21/INDEX($I$3:$I21,MATCH(MAX($I$3:$I21)+1,$I$3:$I21,1)),"")</f>
        <v/>
      </c>
      <c r="BH21" s="14" t="str">
        <f>IF(AND(BC21&lt;&gt;""),BC21/INDEX($I$3:$I21,MATCH(MAX($I$3:$I21)+1,$I$3:$I21,1)),"")</f>
        <v/>
      </c>
      <c r="BJ21" s="13" t="str">
        <f t="shared" si="8"/>
        <v/>
      </c>
      <c r="BK21" s="13"/>
      <c r="BL21" s="13" t="str">
        <f t="shared" si="9"/>
        <v/>
      </c>
      <c r="BM21" s="13"/>
      <c r="BN21" s="14" t="str">
        <f>IF(AND(BI21&lt;&gt;""),BI21/INDEX($I$3:$I21,MATCH(MAX($I$3:$I21)+1,$I$3:$I21,1)),"")</f>
        <v/>
      </c>
      <c r="BT21" s="14" t="str">
        <f>IF(AND(BO21&lt;&gt;""),BO21/INDEX($I$3:$I21,MATCH(MAX($I$3:$I21)+1,$I$3:$I21,1)),"")</f>
        <v/>
      </c>
      <c r="BU21" s="6" t="str">
        <f t="shared" si="10"/>
        <v/>
      </c>
      <c r="BV21" s="10">
        <f t="shared" si="11"/>
        <v>0</v>
      </c>
      <c r="BW21" s="7">
        <f t="shared" si="12"/>
        <v>0</v>
      </c>
      <c r="BX21" s="14"/>
      <c r="CB21" s="14" t="str">
        <f>IF(AND(BY21&lt;&gt;""),BY21/INDEX($I$3:$I21,MATCH(MAX($I$3:$I21)+1,$I$3:$I21,1)),"")</f>
        <v/>
      </c>
      <c r="CF21" s="14" t="str">
        <f>IF(AND(CC21&lt;&gt;""),CC21/INDEX($I$3:$I21,MATCH(MAX($I$3:$I21)+1,$I$3:$I21,1)),"")</f>
        <v/>
      </c>
      <c r="CJ21" s="14" t="str">
        <f>IF(AND(CG21&lt;&gt;""),CG21/INDEX($I$3:$I21,MATCH(MAX($I$3:$I21)+1,$I$3:$I21,1)),"")</f>
        <v/>
      </c>
      <c r="CK21" s="6"/>
      <c r="CN21" s="14" t="str">
        <f>IF(AND(CK21&lt;&gt;""),CK21/INDEX($I$3:$I21,MATCH(MAX($I$3:$I21)+1,$I$3:$I21,1)),"")</f>
        <v/>
      </c>
      <c r="CR21" s="14" t="str">
        <f>IF(AND(CO21&lt;&gt;""),CO21/INDEX($I$3:$I21,MATCH(MAX($I$3:$I21)+1,$I$3:$I21,1)),"")</f>
        <v/>
      </c>
      <c r="CV21" s="14" t="str">
        <f>IF(AND(CS21&lt;&gt;""),CS21/INDEX($I$3:$I21,MATCH(MAX($I$3:$I21)+1,$I$3:$I21,1)),"")</f>
        <v/>
      </c>
      <c r="CZ21" s="14" t="str">
        <f>IF(AND(CW21&lt;&gt;""),CW21/INDEX($I$3:$I21,MATCH(MAX($I$3:$I21)+1,$I$3:$I21,1)),"")</f>
        <v/>
      </c>
      <c r="DD21" s="14" t="str">
        <f>IF(AND(DA21&lt;&gt;""),DA21/INDEX($I$3:$I21,MATCH(MAX($I$3:$I21)+1,$I$3:$I21,1)),"")</f>
        <v/>
      </c>
      <c r="DH21" s="14" t="str">
        <f>IF(AND(DE21&lt;&gt;""),DE21/INDEX($I$3:$I21,MATCH(MAX($I$3:$I21)+1,$I$3:$I21,1)),"")</f>
        <v/>
      </c>
      <c r="DL21" s="14" t="str">
        <f>IF(AND(DI21&lt;&gt;""),DI21/INDEX($I$3:$I21,MATCH(MAX($I$3:$I21)+1,$I$3:$I21,1)),"")</f>
        <v/>
      </c>
      <c r="DP21" s="14" t="str">
        <f>IF(AND(DM21&lt;&gt;""),DM21/INDEX($I$3:$I21,MATCH(MAX($I$3:$I21)+1,$I$3:$I21,1)),"")</f>
        <v/>
      </c>
    </row>
    <row r="22" spans="1:120" x14ac:dyDescent="0.35">
      <c r="A22" s="5" t="str">
        <f>IF(B22&lt;&gt;"",VLOOKUP(B22,都道府県コード!#REF!,2,FALSE),"")</f>
        <v/>
      </c>
      <c r="B22" s="2"/>
      <c r="C22" s="12"/>
      <c r="D22" s="6"/>
      <c r="E22" s="6"/>
      <c r="F22" s="6"/>
      <c r="G22" s="6"/>
      <c r="H22" s="14" t="str">
        <f t="shared" si="7"/>
        <v/>
      </c>
      <c r="I22" s="6"/>
      <c r="J22" s="6"/>
      <c r="K22" s="6"/>
      <c r="L22" s="8"/>
      <c r="R22" s="14" t="str">
        <f>IF(AND(M22&lt;&gt;""),M22/INDEX($I$3:$I22,MATCH(MAX($I$3:$I22)+1,$I$3:$I22,1)),"")</f>
        <v/>
      </c>
      <c r="X22" s="14" t="str">
        <f>IF(AND(S22&lt;&gt;""),S22/INDEX($I$3:$I22,MATCH(MAX($I$3:$I22)+1,$I$3:$I22,1)),"")</f>
        <v/>
      </c>
      <c r="AD22" s="14" t="str">
        <f>IF(AND(Y22&lt;&gt;""),Y22/INDEX($I$3:$I22,MATCH(MAX($I$3:$I22)+1,$I$3:$I22,1)),"")</f>
        <v/>
      </c>
      <c r="AJ22" s="14" t="str">
        <f>IF(AND(AE22&lt;&gt;""),AE22/INDEX($I$3:$I22,MATCH(MAX($I$3:$I22)+1,$I$3:$I22,1)),"")</f>
        <v/>
      </c>
      <c r="AP22" s="14" t="str">
        <f>IF(AND(AK22&lt;&gt;""),AK22/INDEX($I$3:$I22,MATCH(MAX($I$3:$I22)+1,$I$3:$I22,1)),"")</f>
        <v/>
      </c>
      <c r="AV22" s="14" t="str">
        <f>IF(AND(AQ22&lt;&gt;""),AQ22/INDEX($I$3:$I22,MATCH(MAX($I$3:$I22)+1,$I$3:$I22,1)),"")</f>
        <v/>
      </c>
      <c r="BB22" s="14" t="str">
        <f>IF(AND(AW22&lt;&gt;""),AW22/INDEX($I$3:$I22,MATCH(MAX($I$3:$I22)+1,$I$3:$I22,1)),"")</f>
        <v/>
      </c>
      <c r="BH22" s="14" t="str">
        <f>IF(AND(BC22&lt;&gt;""),BC22/INDEX($I$3:$I22,MATCH(MAX($I$3:$I22)+1,$I$3:$I22,1)),"")</f>
        <v/>
      </c>
      <c r="BJ22" s="13" t="str">
        <f t="shared" si="8"/>
        <v/>
      </c>
      <c r="BK22" s="13"/>
      <c r="BL22" s="13" t="str">
        <f t="shared" si="9"/>
        <v/>
      </c>
      <c r="BM22" s="13"/>
      <c r="BN22" s="14" t="str">
        <f>IF(AND(BI22&lt;&gt;""),BI22/INDEX($I$3:$I22,MATCH(MAX($I$3:$I22)+1,$I$3:$I22,1)),"")</f>
        <v/>
      </c>
      <c r="BT22" s="14" t="str">
        <f>IF(AND(BO22&lt;&gt;""),BO22/INDEX($I$3:$I22,MATCH(MAX($I$3:$I22)+1,$I$3:$I22,1)),"")</f>
        <v/>
      </c>
      <c r="BU22" s="6" t="str">
        <f t="shared" si="10"/>
        <v/>
      </c>
      <c r="BV22" s="10">
        <f t="shared" si="11"/>
        <v>0</v>
      </c>
      <c r="BW22" s="7">
        <f t="shared" si="12"/>
        <v>0</v>
      </c>
      <c r="BX22" s="14"/>
      <c r="CB22" s="14" t="str">
        <f>IF(AND(BY22&lt;&gt;""),BY22/INDEX($I$3:$I22,MATCH(MAX($I$3:$I22)+1,$I$3:$I22,1)),"")</f>
        <v/>
      </c>
      <c r="CF22" s="14" t="str">
        <f>IF(AND(CC22&lt;&gt;""),CC22/INDEX($I$3:$I22,MATCH(MAX($I$3:$I22)+1,$I$3:$I22,1)),"")</f>
        <v/>
      </c>
      <c r="CJ22" s="14" t="str">
        <f>IF(AND(CG22&lt;&gt;""),CG22/INDEX($I$3:$I22,MATCH(MAX($I$3:$I22)+1,$I$3:$I22,1)),"")</f>
        <v/>
      </c>
      <c r="CK22" s="6"/>
      <c r="CN22" s="14" t="str">
        <f>IF(AND(CK22&lt;&gt;""),CK22/INDEX($I$3:$I22,MATCH(MAX($I$3:$I22)+1,$I$3:$I22,1)),"")</f>
        <v/>
      </c>
      <c r="CR22" s="14" t="str">
        <f>IF(AND(CO22&lt;&gt;""),CO22/INDEX($I$3:$I22,MATCH(MAX($I$3:$I22)+1,$I$3:$I22,1)),"")</f>
        <v/>
      </c>
      <c r="CV22" s="14" t="str">
        <f>IF(AND(CS22&lt;&gt;""),CS22/INDEX($I$3:$I22,MATCH(MAX($I$3:$I22)+1,$I$3:$I22,1)),"")</f>
        <v/>
      </c>
      <c r="CZ22" s="14" t="str">
        <f>IF(AND(CW22&lt;&gt;""),CW22/INDEX($I$3:$I22,MATCH(MAX($I$3:$I22)+1,$I$3:$I22,1)),"")</f>
        <v/>
      </c>
      <c r="DD22" s="14" t="str">
        <f>IF(AND(DA22&lt;&gt;""),DA22/INDEX($I$3:$I22,MATCH(MAX($I$3:$I22)+1,$I$3:$I22,1)),"")</f>
        <v/>
      </c>
      <c r="DH22" s="14" t="str">
        <f>IF(AND(DE22&lt;&gt;""),DE22/INDEX($I$3:$I22,MATCH(MAX($I$3:$I22)+1,$I$3:$I22,1)),"")</f>
        <v/>
      </c>
      <c r="DL22" s="14" t="str">
        <f>IF(AND(DI22&lt;&gt;""),DI22/INDEX($I$3:$I22,MATCH(MAX($I$3:$I22)+1,$I$3:$I22,1)),"")</f>
        <v/>
      </c>
      <c r="DP22" s="14" t="str">
        <f>IF(AND(DM22&lt;&gt;""),DM22/INDEX($I$3:$I22,MATCH(MAX($I$3:$I22)+1,$I$3:$I22,1)),"")</f>
        <v/>
      </c>
    </row>
    <row r="23" spans="1:120" x14ac:dyDescent="0.35">
      <c r="A23" s="5" t="str">
        <f>IF(B23&lt;&gt;"",VLOOKUP(B23,都道府県コード!#REF!,2,FALSE),"")</f>
        <v/>
      </c>
      <c r="B23" s="2"/>
      <c r="C23" s="12"/>
      <c r="D23" s="6"/>
      <c r="E23" s="6"/>
      <c r="F23" s="6"/>
      <c r="G23" s="6"/>
      <c r="H23" s="14" t="str">
        <f t="shared" si="7"/>
        <v/>
      </c>
      <c r="I23" s="6"/>
      <c r="J23" s="6"/>
      <c r="K23" s="6"/>
      <c r="L23" s="8"/>
      <c r="R23" s="14" t="str">
        <f>IF(AND(M23&lt;&gt;""),M23/INDEX($I$3:$I23,MATCH(MAX($I$3:$I23)+1,$I$3:$I23,1)),"")</f>
        <v/>
      </c>
      <c r="X23" s="14" t="str">
        <f>IF(AND(S23&lt;&gt;""),S23/INDEX($I$3:$I23,MATCH(MAX($I$3:$I23)+1,$I$3:$I23,1)),"")</f>
        <v/>
      </c>
      <c r="AD23" s="14" t="str">
        <f>IF(AND(Y23&lt;&gt;""),Y23/INDEX($I$3:$I23,MATCH(MAX($I$3:$I23)+1,$I$3:$I23,1)),"")</f>
        <v/>
      </c>
      <c r="AJ23" s="14" t="str">
        <f>IF(AND(AE23&lt;&gt;""),AE23/INDEX($I$3:$I23,MATCH(MAX($I$3:$I23)+1,$I$3:$I23,1)),"")</f>
        <v/>
      </c>
      <c r="AP23" s="14" t="str">
        <f>IF(AND(AK23&lt;&gt;""),AK23/INDEX($I$3:$I23,MATCH(MAX($I$3:$I23)+1,$I$3:$I23,1)),"")</f>
        <v/>
      </c>
      <c r="AV23" s="14" t="str">
        <f>IF(AND(AQ23&lt;&gt;""),AQ23/INDEX($I$3:$I23,MATCH(MAX($I$3:$I23)+1,$I$3:$I23,1)),"")</f>
        <v/>
      </c>
      <c r="BB23" s="14" t="str">
        <f>IF(AND(AW23&lt;&gt;""),AW23/INDEX($I$3:$I23,MATCH(MAX($I$3:$I23)+1,$I$3:$I23,1)),"")</f>
        <v/>
      </c>
      <c r="BH23" s="14" t="str">
        <f>IF(AND(BC23&lt;&gt;""),BC23/INDEX($I$3:$I23,MATCH(MAX($I$3:$I23)+1,$I$3:$I23,1)),"")</f>
        <v/>
      </c>
      <c r="BJ23" s="13" t="str">
        <f t="shared" si="8"/>
        <v/>
      </c>
      <c r="BK23" s="13"/>
      <c r="BL23" s="13" t="str">
        <f t="shared" si="9"/>
        <v/>
      </c>
      <c r="BM23" s="13"/>
      <c r="BN23" s="14" t="str">
        <f>IF(AND(BI23&lt;&gt;""),BI23/INDEX($I$3:$I23,MATCH(MAX($I$3:$I23)+1,$I$3:$I23,1)),"")</f>
        <v/>
      </c>
      <c r="BT23" s="14" t="str">
        <f>IF(AND(BO23&lt;&gt;""),BO23/INDEX($I$3:$I23,MATCH(MAX($I$3:$I23)+1,$I$3:$I23,1)),"")</f>
        <v/>
      </c>
      <c r="BU23" s="6" t="str">
        <f t="shared" si="10"/>
        <v/>
      </c>
      <c r="BV23" s="10">
        <f t="shared" si="11"/>
        <v>0</v>
      </c>
      <c r="BW23" s="7">
        <f t="shared" si="12"/>
        <v>0</v>
      </c>
      <c r="BX23" s="14"/>
      <c r="CB23" s="14" t="str">
        <f>IF(AND(BY23&lt;&gt;""),BY23/INDEX($I$3:$I23,MATCH(MAX($I$3:$I23)+1,$I$3:$I23,1)),"")</f>
        <v/>
      </c>
      <c r="CF23" s="14" t="str">
        <f>IF(AND(CC23&lt;&gt;""),CC23/INDEX($I$3:$I23,MATCH(MAX($I$3:$I23)+1,$I$3:$I23,1)),"")</f>
        <v/>
      </c>
      <c r="CJ23" s="14" t="str">
        <f>IF(AND(CG23&lt;&gt;""),CG23/INDEX($I$3:$I23,MATCH(MAX($I$3:$I23)+1,$I$3:$I23,1)),"")</f>
        <v/>
      </c>
      <c r="CK23" s="6"/>
      <c r="CN23" s="14" t="str">
        <f>IF(AND(CK23&lt;&gt;""),CK23/INDEX($I$3:$I23,MATCH(MAX($I$3:$I23)+1,$I$3:$I23,1)),"")</f>
        <v/>
      </c>
      <c r="CR23" s="14" t="str">
        <f>IF(AND(CO23&lt;&gt;""),CO23/INDEX($I$3:$I23,MATCH(MAX($I$3:$I23)+1,$I$3:$I23,1)),"")</f>
        <v/>
      </c>
      <c r="CV23" s="14" t="str">
        <f>IF(AND(CS23&lt;&gt;""),CS23/INDEX($I$3:$I23,MATCH(MAX($I$3:$I23)+1,$I$3:$I23,1)),"")</f>
        <v/>
      </c>
      <c r="CZ23" s="14" t="str">
        <f>IF(AND(CW23&lt;&gt;""),CW23/INDEX($I$3:$I23,MATCH(MAX($I$3:$I23)+1,$I$3:$I23,1)),"")</f>
        <v/>
      </c>
      <c r="DD23" s="14" t="str">
        <f>IF(AND(DA23&lt;&gt;""),DA23/INDEX($I$3:$I23,MATCH(MAX($I$3:$I23)+1,$I$3:$I23,1)),"")</f>
        <v/>
      </c>
      <c r="DH23" s="14" t="str">
        <f>IF(AND(DE23&lt;&gt;""),DE23/INDEX($I$3:$I23,MATCH(MAX($I$3:$I23)+1,$I$3:$I23,1)),"")</f>
        <v/>
      </c>
      <c r="DL23" s="14" t="str">
        <f>IF(AND(DI23&lt;&gt;""),DI23/INDEX($I$3:$I23,MATCH(MAX($I$3:$I23)+1,$I$3:$I23,1)),"")</f>
        <v/>
      </c>
      <c r="DP23" s="14" t="str">
        <f>IF(AND(DM23&lt;&gt;""),DM23/INDEX($I$3:$I23,MATCH(MAX($I$3:$I23)+1,$I$3:$I23,1)),"")</f>
        <v/>
      </c>
    </row>
    <row r="24" spans="1:120" x14ac:dyDescent="0.35">
      <c r="A24" s="5" t="str">
        <f>IF(B24&lt;&gt;"",VLOOKUP(B24,都道府県コード!#REF!,2,FALSE),"")</f>
        <v/>
      </c>
      <c r="B24" s="2"/>
      <c r="C24" s="12"/>
      <c r="D24" s="6"/>
      <c r="E24" s="6"/>
      <c r="F24" s="6"/>
      <c r="G24" s="6"/>
      <c r="H24" s="14" t="str">
        <f t="shared" si="7"/>
        <v/>
      </c>
      <c r="I24" s="6"/>
      <c r="J24" s="6"/>
      <c r="K24" s="6"/>
      <c r="L24" s="8"/>
      <c r="R24" s="14" t="str">
        <f>IF(AND(M24&lt;&gt;""),M24/INDEX($I$3:$I24,MATCH(MAX($I$3:$I24)+1,$I$3:$I24,1)),"")</f>
        <v/>
      </c>
      <c r="X24" s="14" t="str">
        <f>IF(AND(S24&lt;&gt;""),S24/INDEX($I$3:$I24,MATCH(MAX($I$3:$I24)+1,$I$3:$I24,1)),"")</f>
        <v/>
      </c>
      <c r="AD24" s="14" t="str">
        <f>IF(AND(Y24&lt;&gt;""),Y24/INDEX($I$3:$I24,MATCH(MAX($I$3:$I24)+1,$I$3:$I24,1)),"")</f>
        <v/>
      </c>
      <c r="AJ24" s="14" t="str">
        <f>IF(AND(AE24&lt;&gt;""),AE24/INDEX($I$3:$I24,MATCH(MAX($I$3:$I24)+1,$I$3:$I24,1)),"")</f>
        <v/>
      </c>
      <c r="AP24" s="14" t="str">
        <f>IF(AND(AK24&lt;&gt;""),AK24/INDEX($I$3:$I24,MATCH(MAX($I$3:$I24)+1,$I$3:$I24,1)),"")</f>
        <v/>
      </c>
      <c r="AV24" s="14" t="str">
        <f>IF(AND(AQ24&lt;&gt;""),AQ24/INDEX($I$3:$I24,MATCH(MAX($I$3:$I24)+1,$I$3:$I24,1)),"")</f>
        <v/>
      </c>
      <c r="BB24" s="14" t="str">
        <f>IF(AND(AW24&lt;&gt;""),AW24/INDEX($I$3:$I24,MATCH(MAX($I$3:$I24)+1,$I$3:$I24,1)),"")</f>
        <v/>
      </c>
      <c r="BH24" s="14" t="str">
        <f>IF(AND(BC24&lt;&gt;""),BC24/INDEX($I$3:$I24,MATCH(MAX($I$3:$I24)+1,$I$3:$I24,1)),"")</f>
        <v/>
      </c>
      <c r="BJ24" s="13" t="str">
        <f t="shared" si="8"/>
        <v/>
      </c>
      <c r="BK24" s="13"/>
      <c r="BL24" s="13" t="str">
        <f t="shared" si="9"/>
        <v/>
      </c>
      <c r="BM24" s="13"/>
      <c r="BN24" s="14" t="str">
        <f>IF(AND(BI24&lt;&gt;""),BI24/INDEX($I$3:$I24,MATCH(MAX($I$3:$I24)+1,$I$3:$I24,1)),"")</f>
        <v/>
      </c>
      <c r="BT24" s="14" t="str">
        <f>IF(AND(BO24&lt;&gt;""),BO24/INDEX($I$3:$I24,MATCH(MAX($I$3:$I24)+1,$I$3:$I24,1)),"")</f>
        <v/>
      </c>
      <c r="BU24" s="6" t="str">
        <f t="shared" si="10"/>
        <v/>
      </c>
      <c r="BV24" s="10">
        <f t="shared" si="11"/>
        <v>0</v>
      </c>
      <c r="BW24" s="7">
        <f t="shared" si="12"/>
        <v>0</v>
      </c>
      <c r="BX24" s="14"/>
      <c r="CB24" s="14" t="str">
        <f>IF(AND(BY24&lt;&gt;""),BY24/INDEX($I$3:$I24,MATCH(MAX($I$3:$I24)+1,$I$3:$I24,1)),"")</f>
        <v/>
      </c>
      <c r="CF24" s="14" t="str">
        <f>IF(AND(CC24&lt;&gt;""),CC24/INDEX($I$3:$I24,MATCH(MAX($I$3:$I24)+1,$I$3:$I24,1)),"")</f>
        <v/>
      </c>
      <c r="CJ24" s="14" t="str">
        <f>IF(AND(CG24&lt;&gt;""),CG24/INDEX($I$3:$I24,MATCH(MAX($I$3:$I24)+1,$I$3:$I24,1)),"")</f>
        <v/>
      </c>
      <c r="CK24" s="6"/>
      <c r="CN24" s="14" t="str">
        <f>IF(AND(CK24&lt;&gt;""),CK24/INDEX($I$3:$I24,MATCH(MAX($I$3:$I24)+1,$I$3:$I24,1)),"")</f>
        <v/>
      </c>
      <c r="CR24" s="14" t="str">
        <f>IF(AND(CO24&lt;&gt;""),CO24/INDEX($I$3:$I24,MATCH(MAX($I$3:$I24)+1,$I$3:$I24,1)),"")</f>
        <v/>
      </c>
      <c r="CV24" s="14" t="str">
        <f>IF(AND(CS24&lt;&gt;""),CS24/INDEX($I$3:$I24,MATCH(MAX($I$3:$I24)+1,$I$3:$I24,1)),"")</f>
        <v/>
      </c>
      <c r="CZ24" s="14" t="str">
        <f>IF(AND(CW24&lt;&gt;""),CW24/INDEX($I$3:$I24,MATCH(MAX($I$3:$I24)+1,$I$3:$I24,1)),"")</f>
        <v/>
      </c>
      <c r="DD24" s="14" t="str">
        <f>IF(AND(DA24&lt;&gt;""),DA24/INDEX($I$3:$I24,MATCH(MAX($I$3:$I24)+1,$I$3:$I24,1)),"")</f>
        <v/>
      </c>
      <c r="DH24" s="14" t="str">
        <f>IF(AND(DE24&lt;&gt;""),DE24/INDEX($I$3:$I24,MATCH(MAX($I$3:$I24)+1,$I$3:$I24,1)),"")</f>
        <v/>
      </c>
      <c r="DL24" s="14" t="str">
        <f>IF(AND(DI24&lt;&gt;""),DI24/INDEX($I$3:$I24,MATCH(MAX($I$3:$I24)+1,$I$3:$I24,1)),"")</f>
        <v/>
      </c>
      <c r="DP24" s="14" t="str">
        <f>IF(AND(DM24&lt;&gt;""),DM24/INDEX($I$3:$I24,MATCH(MAX($I$3:$I24)+1,$I$3:$I24,1)),"")</f>
        <v/>
      </c>
    </row>
    <row r="25" spans="1:120" x14ac:dyDescent="0.35">
      <c r="A25" s="5" t="str">
        <f>IF(B25&lt;&gt;"",VLOOKUP(B25,都道府県コード!#REF!,2,FALSE),"")</f>
        <v/>
      </c>
      <c r="B25" s="2"/>
      <c r="C25" s="12"/>
      <c r="D25" s="6"/>
      <c r="E25" s="6"/>
      <c r="F25" s="6"/>
      <c r="G25" s="6"/>
      <c r="H25" s="14" t="str">
        <f t="shared" si="7"/>
        <v/>
      </c>
      <c r="I25" s="6"/>
      <c r="J25" s="6"/>
      <c r="K25" s="6"/>
      <c r="L25" s="8"/>
      <c r="R25" s="14" t="str">
        <f>IF(AND(M25&lt;&gt;""),M25/INDEX($I$3:$I25,MATCH(MAX($I$3:$I25)+1,$I$3:$I25,1)),"")</f>
        <v/>
      </c>
      <c r="X25" s="14" t="str">
        <f>IF(AND(S25&lt;&gt;""),S25/INDEX($I$3:$I25,MATCH(MAX($I$3:$I25)+1,$I$3:$I25,1)),"")</f>
        <v/>
      </c>
      <c r="AD25" s="14" t="str">
        <f>IF(AND(Y25&lt;&gt;""),Y25/INDEX($I$3:$I25,MATCH(MAX($I$3:$I25)+1,$I$3:$I25,1)),"")</f>
        <v/>
      </c>
      <c r="AJ25" s="14" t="str">
        <f>IF(AND(AE25&lt;&gt;""),AE25/INDEX($I$3:$I25,MATCH(MAX($I$3:$I25)+1,$I$3:$I25,1)),"")</f>
        <v/>
      </c>
      <c r="AP25" s="14" t="str">
        <f>IF(AND(AK25&lt;&gt;""),AK25/INDEX($I$3:$I25,MATCH(MAX($I$3:$I25)+1,$I$3:$I25,1)),"")</f>
        <v/>
      </c>
      <c r="AV25" s="14" t="str">
        <f>IF(AND(AQ25&lt;&gt;""),AQ25/INDEX($I$3:$I25,MATCH(MAX($I$3:$I25)+1,$I$3:$I25,1)),"")</f>
        <v/>
      </c>
      <c r="BB25" s="14" t="str">
        <f>IF(AND(AW25&lt;&gt;""),AW25/INDEX($I$3:$I25,MATCH(MAX($I$3:$I25)+1,$I$3:$I25,1)),"")</f>
        <v/>
      </c>
      <c r="BH25" s="14" t="str">
        <f>IF(AND(BC25&lt;&gt;""),BC25/INDEX($I$3:$I25,MATCH(MAX($I$3:$I25)+1,$I$3:$I25,1)),"")</f>
        <v/>
      </c>
      <c r="BJ25" s="13" t="str">
        <f t="shared" si="8"/>
        <v/>
      </c>
      <c r="BK25" s="13"/>
      <c r="BL25" s="13" t="str">
        <f t="shared" si="9"/>
        <v/>
      </c>
      <c r="BM25" s="13"/>
      <c r="BN25" s="14" t="str">
        <f>IF(AND(BI25&lt;&gt;""),BI25/INDEX($I$3:$I25,MATCH(MAX($I$3:$I25)+1,$I$3:$I25,1)),"")</f>
        <v/>
      </c>
      <c r="BT25" s="14" t="str">
        <f>IF(AND(BO25&lt;&gt;""),BO25/INDEX($I$3:$I25,MATCH(MAX($I$3:$I25)+1,$I$3:$I25,1)),"")</f>
        <v/>
      </c>
      <c r="BU25" s="6" t="str">
        <f t="shared" si="10"/>
        <v/>
      </c>
      <c r="BV25" s="10">
        <f t="shared" si="11"/>
        <v>0</v>
      </c>
      <c r="BW25" s="7">
        <f t="shared" si="12"/>
        <v>0</v>
      </c>
      <c r="BX25" s="14"/>
      <c r="CB25" s="14" t="str">
        <f>IF(AND(BY25&lt;&gt;""),BY25/INDEX($I$3:$I25,MATCH(MAX($I$3:$I25)+1,$I$3:$I25,1)),"")</f>
        <v/>
      </c>
      <c r="CF25" s="14" t="str">
        <f>IF(AND(CC25&lt;&gt;""),CC25/INDEX($I$3:$I25,MATCH(MAX($I$3:$I25)+1,$I$3:$I25,1)),"")</f>
        <v/>
      </c>
      <c r="CJ25" s="14" t="str">
        <f>IF(AND(CG25&lt;&gt;""),CG25/INDEX($I$3:$I25,MATCH(MAX($I$3:$I25)+1,$I$3:$I25,1)),"")</f>
        <v/>
      </c>
      <c r="CK25" s="6"/>
      <c r="CN25" s="14" t="str">
        <f>IF(AND(CK25&lt;&gt;""),CK25/INDEX($I$3:$I25,MATCH(MAX($I$3:$I25)+1,$I$3:$I25,1)),"")</f>
        <v/>
      </c>
      <c r="CR25" s="14" t="str">
        <f>IF(AND(CO25&lt;&gt;""),CO25/INDEX($I$3:$I25,MATCH(MAX($I$3:$I25)+1,$I$3:$I25,1)),"")</f>
        <v/>
      </c>
      <c r="CV25" s="14" t="str">
        <f>IF(AND(CS25&lt;&gt;""),CS25/INDEX($I$3:$I25,MATCH(MAX($I$3:$I25)+1,$I$3:$I25,1)),"")</f>
        <v/>
      </c>
      <c r="CZ25" s="14" t="str">
        <f>IF(AND(CW25&lt;&gt;""),CW25/INDEX($I$3:$I25,MATCH(MAX($I$3:$I25)+1,$I$3:$I25,1)),"")</f>
        <v/>
      </c>
      <c r="DD25" s="14" t="str">
        <f>IF(AND(DA25&lt;&gt;""),DA25/INDEX($I$3:$I25,MATCH(MAX($I$3:$I25)+1,$I$3:$I25,1)),"")</f>
        <v/>
      </c>
      <c r="DH25" s="14" t="str">
        <f>IF(AND(DE25&lt;&gt;""),DE25/INDEX($I$3:$I25,MATCH(MAX($I$3:$I25)+1,$I$3:$I25,1)),"")</f>
        <v/>
      </c>
      <c r="DL25" s="14" t="str">
        <f>IF(AND(DI25&lt;&gt;""),DI25/INDEX($I$3:$I25,MATCH(MAX($I$3:$I25)+1,$I$3:$I25,1)),"")</f>
        <v/>
      </c>
      <c r="DP25" s="14" t="str">
        <f>IF(AND(DM25&lt;&gt;""),DM25/INDEX($I$3:$I25,MATCH(MAX($I$3:$I25)+1,$I$3:$I25,1)),"")</f>
        <v/>
      </c>
    </row>
    <row r="26" spans="1:120" x14ac:dyDescent="0.35">
      <c r="A26" s="5" t="str">
        <f>IF(B26&lt;&gt;"",VLOOKUP(B26,都道府県コード!#REF!,2,FALSE),"")</f>
        <v/>
      </c>
      <c r="B26" s="2"/>
      <c r="C26" s="12"/>
      <c r="D26" s="6"/>
      <c r="E26" s="6"/>
      <c r="F26" s="6"/>
      <c r="G26" s="6"/>
      <c r="H26" s="14" t="str">
        <f t="shared" si="7"/>
        <v/>
      </c>
      <c r="I26" s="6"/>
      <c r="J26" s="6"/>
      <c r="K26" s="6"/>
      <c r="L26" s="8"/>
      <c r="R26" s="14" t="str">
        <f>IF(AND(M26&lt;&gt;""),M26/INDEX($I$3:$I26,MATCH(MAX($I$3:$I26)+1,$I$3:$I26,1)),"")</f>
        <v/>
      </c>
      <c r="X26" s="14" t="str">
        <f>IF(AND(S26&lt;&gt;""),S26/INDEX($I$3:$I26,MATCH(MAX($I$3:$I26)+1,$I$3:$I26,1)),"")</f>
        <v/>
      </c>
      <c r="AD26" s="14" t="str">
        <f>IF(AND(Y26&lt;&gt;""),Y26/INDEX($I$3:$I26,MATCH(MAX($I$3:$I26)+1,$I$3:$I26,1)),"")</f>
        <v/>
      </c>
      <c r="AJ26" s="14" t="str">
        <f>IF(AND(AE26&lt;&gt;""),AE26/INDEX($I$3:$I26,MATCH(MAX($I$3:$I26)+1,$I$3:$I26,1)),"")</f>
        <v/>
      </c>
      <c r="AP26" s="14" t="str">
        <f>IF(AND(AK26&lt;&gt;""),AK26/INDEX($I$3:$I26,MATCH(MAX($I$3:$I26)+1,$I$3:$I26,1)),"")</f>
        <v/>
      </c>
      <c r="AV26" s="14" t="str">
        <f>IF(AND(AQ26&lt;&gt;""),AQ26/INDEX($I$3:$I26,MATCH(MAX($I$3:$I26)+1,$I$3:$I26,1)),"")</f>
        <v/>
      </c>
      <c r="BB26" s="14" t="str">
        <f>IF(AND(AW26&lt;&gt;""),AW26/INDEX($I$3:$I26,MATCH(MAX($I$3:$I26)+1,$I$3:$I26,1)),"")</f>
        <v/>
      </c>
      <c r="BH26" s="14" t="str">
        <f>IF(AND(BC26&lt;&gt;""),BC26/INDEX($I$3:$I26,MATCH(MAX($I$3:$I26)+1,$I$3:$I26,1)),"")</f>
        <v/>
      </c>
      <c r="BJ26" s="13" t="str">
        <f t="shared" si="8"/>
        <v/>
      </c>
      <c r="BK26" s="13"/>
      <c r="BL26" s="13" t="str">
        <f t="shared" si="9"/>
        <v/>
      </c>
      <c r="BM26" s="13"/>
      <c r="BN26" s="14" t="str">
        <f>IF(AND(BI26&lt;&gt;""),BI26/INDEX($I$3:$I26,MATCH(MAX($I$3:$I26)+1,$I$3:$I26,1)),"")</f>
        <v/>
      </c>
      <c r="BT26" s="14" t="str">
        <f>IF(AND(BO26&lt;&gt;""),BO26/INDEX($I$3:$I26,MATCH(MAX($I$3:$I26)+1,$I$3:$I26,1)),"")</f>
        <v/>
      </c>
      <c r="BU26" s="6" t="str">
        <f t="shared" si="10"/>
        <v/>
      </c>
      <c r="BV26" s="10">
        <f t="shared" si="11"/>
        <v>0</v>
      </c>
      <c r="BW26" s="7">
        <f t="shared" si="12"/>
        <v>0</v>
      </c>
      <c r="BX26" s="14"/>
      <c r="CB26" s="14" t="str">
        <f>IF(AND(BY26&lt;&gt;""),BY26/INDEX($I$3:$I26,MATCH(MAX($I$3:$I26)+1,$I$3:$I26,1)),"")</f>
        <v/>
      </c>
      <c r="CF26" s="14" t="str">
        <f>IF(AND(CC26&lt;&gt;""),CC26/INDEX($I$3:$I26,MATCH(MAX($I$3:$I26)+1,$I$3:$I26,1)),"")</f>
        <v/>
      </c>
      <c r="CJ26" s="14" t="str">
        <f>IF(AND(CG26&lt;&gt;""),CG26/INDEX($I$3:$I26,MATCH(MAX($I$3:$I26)+1,$I$3:$I26,1)),"")</f>
        <v/>
      </c>
      <c r="CK26" s="6"/>
      <c r="CN26" s="14" t="str">
        <f>IF(AND(CK26&lt;&gt;""),CK26/INDEX($I$3:$I26,MATCH(MAX($I$3:$I26)+1,$I$3:$I26,1)),"")</f>
        <v/>
      </c>
      <c r="CR26" s="14" t="str">
        <f>IF(AND(CO26&lt;&gt;""),CO26/INDEX($I$3:$I26,MATCH(MAX($I$3:$I26)+1,$I$3:$I26,1)),"")</f>
        <v/>
      </c>
      <c r="CV26" s="14" t="str">
        <f>IF(AND(CS26&lt;&gt;""),CS26/INDEX($I$3:$I26,MATCH(MAX($I$3:$I26)+1,$I$3:$I26,1)),"")</f>
        <v/>
      </c>
      <c r="CZ26" s="14" t="str">
        <f>IF(AND(CW26&lt;&gt;""),CW26/INDEX($I$3:$I26,MATCH(MAX($I$3:$I26)+1,$I$3:$I26,1)),"")</f>
        <v/>
      </c>
      <c r="DD26" s="14" t="str">
        <f>IF(AND(DA26&lt;&gt;""),DA26/INDEX($I$3:$I26,MATCH(MAX($I$3:$I26)+1,$I$3:$I26,1)),"")</f>
        <v/>
      </c>
      <c r="DH26" s="14" t="str">
        <f>IF(AND(DE26&lt;&gt;""),DE26/INDEX($I$3:$I26,MATCH(MAX($I$3:$I26)+1,$I$3:$I26,1)),"")</f>
        <v/>
      </c>
      <c r="DL26" s="14" t="str">
        <f>IF(AND(DI26&lt;&gt;""),DI26/INDEX($I$3:$I26,MATCH(MAX($I$3:$I26)+1,$I$3:$I26,1)),"")</f>
        <v/>
      </c>
      <c r="DP26" s="14" t="str">
        <f>IF(AND(DM26&lt;&gt;""),DM26/INDEX($I$3:$I26,MATCH(MAX($I$3:$I26)+1,$I$3:$I26,1)),"")</f>
        <v/>
      </c>
    </row>
    <row r="27" spans="1:120" x14ac:dyDescent="0.35">
      <c r="A27" s="5" t="str">
        <f>IF(B27&lt;&gt;"",VLOOKUP(B27,都道府県コード!#REF!,2,FALSE),"")</f>
        <v/>
      </c>
      <c r="B27" s="2"/>
      <c r="C27" s="12"/>
      <c r="D27" s="6"/>
      <c r="E27" s="6"/>
      <c r="F27" s="6"/>
      <c r="G27" s="6"/>
      <c r="H27" s="14" t="str">
        <f t="shared" si="7"/>
        <v/>
      </c>
      <c r="I27" s="6"/>
      <c r="J27" s="6"/>
      <c r="K27" s="6"/>
      <c r="L27" s="8"/>
      <c r="R27" s="14" t="str">
        <f>IF(AND(M27&lt;&gt;""),M27/INDEX($I$3:$I27,MATCH(MAX($I$3:$I27)+1,$I$3:$I27,1)),"")</f>
        <v/>
      </c>
      <c r="X27" s="14" t="str">
        <f>IF(AND(S27&lt;&gt;""),S27/INDEX($I$3:$I27,MATCH(MAX($I$3:$I27)+1,$I$3:$I27,1)),"")</f>
        <v/>
      </c>
      <c r="AD27" s="14" t="str">
        <f>IF(AND(Y27&lt;&gt;""),Y27/INDEX($I$3:$I27,MATCH(MAX($I$3:$I27)+1,$I$3:$I27,1)),"")</f>
        <v/>
      </c>
      <c r="AJ27" s="14" t="str">
        <f>IF(AND(AE27&lt;&gt;""),AE27/INDEX($I$3:$I27,MATCH(MAX($I$3:$I27)+1,$I$3:$I27,1)),"")</f>
        <v/>
      </c>
      <c r="AP27" s="14" t="str">
        <f>IF(AND(AK27&lt;&gt;""),AK27/INDEX($I$3:$I27,MATCH(MAX($I$3:$I27)+1,$I$3:$I27,1)),"")</f>
        <v/>
      </c>
      <c r="AV27" s="14" t="str">
        <f>IF(AND(AQ27&lt;&gt;""),AQ27/INDEX($I$3:$I27,MATCH(MAX($I$3:$I27)+1,$I$3:$I27,1)),"")</f>
        <v/>
      </c>
      <c r="BB27" s="14" t="str">
        <f>IF(AND(AW27&lt;&gt;""),AW27/INDEX($I$3:$I27,MATCH(MAX($I$3:$I27)+1,$I$3:$I27,1)),"")</f>
        <v/>
      </c>
      <c r="BH27" s="14" t="str">
        <f>IF(AND(BC27&lt;&gt;""),BC27/INDEX($I$3:$I27,MATCH(MAX($I$3:$I27)+1,$I$3:$I27,1)),"")</f>
        <v/>
      </c>
      <c r="BJ27" s="13" t="str">
        <f t="shared" si="8"/>
        <v/>
      </c>
      <c r="BK27" s="13"/>
      <c r="BL27" s="13" t="str">
        <f t="shared" si="9"/>
        <v/>
      </c>
      <c r="BM27" s="13"/>
      <c r="BN27" s="14" t="str">
        <f>IF(AND(BI27&lt;&gt;""),BI27/INDEX($I$3:$I27,MATCH(MAX($I$3:$I27)+1,$I$3:$I27,1)),"")</f>
        <v/>
      </c>
      <c r="BT27" s="14" t="str">
        <f>IF(AND(BO27&lt;&gt;""),BO27/INDEX($I$3:$I27,MATCH(MAX($I$3:$I27)+1,$I$3:$I27,1)),"")</f>
        <v/>
      </c>
      <c r="BU27" s="6" t="str">
        <f t="shared" si="10"/>
        <v/>
      </c>
      <c r="BV27" s="10">
        <f t="shared" si="11"/>
        <v>0</v>
      </c>
      <c r="BW27" s="7">
        <f t="shared" si="12"/>
        <v>0</v>
      </c>
      <c r="BX27" s="14"/>
      <c r="CB27" s="14" t="str">
        <f>IF(AND(BY27&lt;&gt;""),BY27/INDEX($I$3:$I27,MATCH(MAX($I$3:$I27)+1,$I$3:$I27,1)),"")</f>
        <v/>
      </c>
      <c r="CF27" s="14" t="str">
        <f>IF(AND(CC27&lt;&gt;""),CC27/INDEX($I$3:$I27,MATCH(MAX($I$3:$I27)+1,$I$3:$I27,1)),"")</f>
        <v/>
      </c>
      <c r="CJ27" s="14" t="str">
        <f>IF(AND(CG27&lt;&gt;""),CG27/INDEX($I$3:$I27,MATCH(MAX($I$3:$I27)+1,$I$3:$I27,1)),"")</f>
        <v/>
      </c>
      <c r="CK27" s="6"/>
      <c r="CN27" s="14" t="str">
        <f>IF(AND(CK27&lt;&gt;""),CK27/INDEX($I$3:$I27,MATCH(MAX($I$3:$I27)+1,$I$3:$I27,1)),"")</f>
        <v/>
      </c>
      <c r="CR27" s="14" t="str">
        <f>IF(AND(CO27&lt;&gt;""),CO27/INDEX($I$3:$I27,MATCH(MAX($I$3:$I27)+1,$I$3:$I27,1)),"")</f>
        <v/>
      </c>
      <c r="CV27" s="14" t="str">
        <f>IF(AND(CS27&lt;&gt;""),CS27/INDEX($I$3:$I27,MATCH(MAX($I$3:$I27)+1,$I$3:$I27,1)),"")</f>
        <v/>
      </c>
      <c r="CZ27" s="14" t="str">
        <f>IF(AND(CW27&lt;&gt;""),CW27/INDEX($I$3:$I27,MATCH(MAX($I$3:$I27)+1,$I$3:$I27,1)),"")</f>
        <v/>
      </c>
      <c r="DD27" s="14" t="str">
        <f>IF(AND(DA27&lt;&gt;""),DA27/INDEX($I$3:$I27,MATCH(MAX($I$3:$I27)+1,$I$3:$I27,1)),"")</f>
        <v/>
      </c>
      <c r="DH27" s="14" t="str">
        <f>IF(AND(DE27&lt;&gt;""),DE27/INDEX($I$3:$I27,MATCH(MAX($I$3:$I27)+1,$I$3:$I27,1)),"")</f>
        <v/>
      </c>
      <c r="DL27" s="14" t="str">
        <f>IF(AND(DI27&lt;&gt;""),DI27/INDEX($I$3:$I27,MATCH(MAX($I$3:$I27)+1,$I$3:$I27,1)),"")</f>
        <v/>
      </c>
      <c r="DP27" s="14" t="str">
        <f>IF(AND(DM27&lt;&gt;""),DM27/INDEX($I$3:$I27,MATCH(MAX($I$3:$I27)+1,$I$3:$I27,1)),"")</f>
        <v/>
      </c>
    </row>
    <row r="28" spans="1:120" x14ac:dyDescent="0.35">
      <c r="A28" s="5" t="str">
        <f>IF(B28&lt;&gt;"",VLOOKUP(B28,都道府県コード!#REF!,2,FALSE),"")</f>
        <v/>
      </c>
      <c r="B28" s="2"/>
      <c r="C28" s="12"/>
      <c r="D28" s="6"/>
      <c r="E28" s="6"/>
      <c r="F28" s="6"/>
      <c r="G28" s="6"/>
      <c r="H28" s="14" t="str">
        <f t="shared" si="7"/>
        <v/>
      </c>
      <c r="I28" s="6"/>
      <c r="J28" s="6"/>
      <c r="K28" s="6"/>
      <c r="L28" s="8"/>
      <c r="R28" s="14" t="str">
        <f>IF(AND(M28&lt;&gt;""),M28/INDEX($I$3:$I28,MATCH(MAX($I$3:$I28)+1,$I$3:$I28,1)),"")</f>
        <v/>
      </c>
      <c r="X28" s="14" t="str">
        <f>IF(AND(S28&lt;&gt;""),S28/INDEX($I$3:$I28,MATCH(MAX($I$3:$I28)+1,$I$3:$I28,1)),"")</f>
        <v/>
      </c>
      <c r="AD28" s="14" t="str">
        <f>IF(AND(Y28&lt;&gt;""),Y28/INDEX($I$3:$I28,MATCH(MAX($I$3:$I28)+1,$I$3:$I28,1)),"")</f>
        <v/>
      </c>
      <c r="AJ28" s="14" t="str">
        <f>IF(AND(AE28&lt;&gt;""),AE28/INDEX($I$3:$I28,MATCH(MAX($I$3:$I28)+1,$I$3:$I28,1)),"")</f>
        <v/>
      </c>
      <c r="AP28" s="14" t="str">
        <f>IF(AND(AK28&lt;&gt;""),AK28/INDEX($I$3:$I28,MATCH(MAX($I$3:$I28)+1,$I$3:$I28,1)),"")</f>
        <v/>
      </c>
      <c r="AV28" s="14" t="str">
        <f>IF(AND(AQ28&lt;&gt;""),AQ28/INDEX($I$3:$I28,MATCH(MAX($I$3:$I28)+1,$I$3:$I28,1)),"")</f>
        <v/>
      </c>
      <c r="BB28" s="14" t="str">
        <f>IF(AND(AW28&lt;&gt;""),AW28/INDEX($I$3:$I28,MATCH(MAX($I$3:$I28)+1,$I$3:$I28,1)),"")</f>
        <v/>
      </c>
      <c r="BH28" s="14" t="str">
        <f>IF(AND(BC28&lt;&gt;""),BC28/INDEX($I$3:$I28,MATCH(MAX($I$3:$I28)+1,$I$3:$I28,1)),"")</f>
        <v/>
      </c>
      <c r="BJ28" s="13" t="str">
        <f t="shared" si="8"/>
        <v/>
      </c>
      <c r="BK28" s="13"/>
      <c r="BL28" s="13" t="str">
        <f t="shared" si="9"/>
        <v/>
      </c>
      <c r="BM28" s="13"/>
      <c r="BN28" s="14" t="str">
        <f>IF(AND(BI28&lt;&gt;""),BI28/INDEX($I$3:$I28,MATCH(MAX($I$3:$I28)+1,$I$3:$I28,1)),"")</f>
        <v/>
      </c>
      <c r="BT28" s="14" t="str">
        <f>IF(AND(BO28&lt;&gt;""),BO28/INDEX($I$3:$I28,MATCH(MAX($I$3:$I28)+1,$I$3:$I28,1)),"")</f>
        <v/>
      </c>
      <c r="BU28" s="6" t="str">
        <f t="shared" si="10"/>
        <v/>
      </c>
      <c r="BV28" s="10">
        <f t="shared" si="11"/>
        <v>0</v>
      </c>
      <c r="BW28" s="7">
        <f t="shared" si="12"/>
        <v>0</v>
      </c>
      <c r="BX28" s="14"/>
      <c r="CB28" s="14" t="str">
        <f>IF(AND(BY28&lt;&gt;""),BY28/INDEX($I$3:$I28,MATCH(MAX($I$3:$I28)+1,$I$3:$I28,1)),"")</f>
        <v/>
      </c>
      <c r="CF28" s="14" t="str">
        <f>IF(AND(CC28&lt;&gt;""),CC28/INDEX($I$3:$I28,MATCH(MAX($I$3:$I28)+1,$I$3:$I28,1)),"")</f>
        <v/>
      </c>
      <c r="CJ28" s="14" t="str">
        <f>IF(AND(CG28&lt;&gt;""),CG28/INDEX($I$3:$I28,MATCH(MAX($I$3:$I28)+1,$I$3:$I28,1)),"")</f>
        <v/>
      </c>
      <c r="CK28" s="6"/>
      <c r="CN28" s="14" t="str">
        <f>IF(AND(CK28&lt;&gt;""),CK28/INDEX($I$3:$I28,MATCH(MAX($I$3:$I28)+1,$I$3:$I28,1)),"")</f>
        <v/>
      </c>
      <c r="CR28" s="14" t="str">
        <f>IF(AND(CO28&lt;&gt;""),CO28/INDEX($I$3:$I28,MATCH(MAX($I$3:$I28)+1,$I$3:$I28,1)),"")</f>
        <v/>
      </c>
      <c r="CV28" s="14" t="str">
        <f>IF(AND(CS28&lt;&gt;""),CS28/INDEX($I$3:$I28,MATCH(MAX($I$3:$I28)+1,$I$3:$I28,1)),"")</f>
        <v/>
      </c>
      <c r="CZ28" s="14" t="str">
        <f>IF(AND(CW28&lt;&gt;""),CW28/INDEX($I$3:$I28,MATCH(MAX($I$3:$I28)+1,$I$3:$I28,1)),"")</f>
        <v/>
      </c>
      <c r="DD28" s="14" t="str">
        <f>IF(AND(DA28&lt;&gt;""),DA28/INDEX($I$3:$I28,MATCH(MAX($I$3:$I28)+1,$I$3:$I28,1)),"")</f>
        <v/>
      </c>
      <c r="DH28" s="14" t="str">
        <f>IF(AND(DE28&lt;&gt;""),DE28/INDEX($I$3:$I28,MATCH(MAX($I$3:$I28)+1,$I$3:$I28,1)),"")</f>
        <v/>
      </c>
      <c r="DL28" s="14" t="str">
        <f>IF(AND(DI28&lt;&gt;""),DI28/INDEX($I$3:$I28,MATCH(MAX($I$3:$I28)+1,$I$3:$I28,1)),"")</f>
        <v/>
      </c>
      <c r="DP28" s="14" t="str">
        <f>IF(AND(DM28&lt;&gt;""),DM28/INDEX($I$3:$I28,MATCH(MAX($I$3:$I28)+1,$I$3:$I28,1)),"")</f>
        <v/>
      </c>
    </row>
    <row r="29" spans="1:120" x14ac:dyDescent="0.35">
      <c r="A29" s="5" t="str">
        <f>IF(B29&lt;&gt;"",VLOOKUP(B29,都道府県コード!#REF!,2,FALSE),"")</f>
        <v/>
      </c>
      <c r="B29" s="2"/>
      <c r="C29" s="12"/>
      <c r="D29" s="6"/>
      <c r="E29" s="6"/>
      <c r="F29" s="6"/>
      <c r="G29" s="6"/>
      <c r="H29" s="14" t="str">
        <f t="shared" si="7"/>
        <v/>
      </c>
      <c r="I29" s="6"/>
      <c r="J29" s="6"/>
      <c r="K29" s="6"/>
      <c r="L29" s="8"/>
      <c r="R29" s="14" t="str">
        <f>IF(AND(M29&lt;&gt;""),M29/INDEX($I$3:$I29,MATCH(MAX($I$3:$I29)+1,$I$3:$I29,1)),"")</f>
        <v/>
      </c>
      <c r="X29" s="14" t="str">
        <f>IF(AND(S29&lt;&gt;""),S29/INDEX($I$3:$I29,MATCH(MAX($I$3:$I29)+1,$I$3:$I29,1)),"")</f>
        <v/>
      </c>
      <c r="AD29" s="14" t="str">
        <f>IF(AND(Y29&lt;&gt;""),Y29/INDEX($I$3:$I29,MATCH(MAX($I$3:$I29)+1,$I$3:$I29,1)),"")</f>
        <v/>
      </c>
      <c r="AJ29" s="14" t="str">
        <f>IF(AND(AE29&lt;&gt;""),AE29/INDEX($I$3:$I29,MATCH(MAX($I$3:$I29)+1,$I$3:$I29,1)),"")</f>
        <v/>
      </c>
      <c r="AP29" s="14" t="str">
        <f>IF(AND(AK29&lt;&gt;""),AK29/INDEX($I$3:$I29,MATCH(MAX($I$3:$I29)+1,$I$3:$I29,1)),"")</f>
        <v/>
      </c>
      <c r="AV29" s="14" t="str">
        <f>IF(AND(AQ29&lt;&gt;""),AQ29/INDEX($I$3:$I29,MATCH(MAX($I$3:$I29)+1,$I$3:$I29,1)),"")</f>
        <v/>
      </c>
      <c r="BB29" s="14" t="str">
        <f>IF(AND(AW29&lt;&gt;""),AW29/INDEX($I$3:$I29,MATCH(MAX($I$3:$I29)+1,$I$3:$I29,1)),"")</f>
        <v/>
      </c>
      <c r="BH29" s="14" t="str">
        <f>IF(AND(BC29&lt;&gt;""),BC29/INDEX($I$3:$I29,MATCH(MAX($I$3:$I29)+1,$I$3:$I29,1)),"")</f>
        <v/>
      </c>
      <c r="BJ29" s="13" t="str">
        <f t="shared" si="8"/>
        <v/>
      </c>
      <c r="BK29" s="13"/>
      <c r="BL29" s="13" t="str">
        <f t="shared" si="9"/>
        <v/>
      </c>
      <c r="BM29" s="13"/>
      <c r="BN29" s="14" t="str">
        <f>IF(AND(BI29&lt;&gt;""),BI29/INDEX($I$3:$I29,MATCH(MAX($I$3:$I29)+1,$I$3:$I29,1)),"")</f>
        <v/>
      </c>
      <c r="BT29" s="14" t="str">
        <f>IF(AND(BO29&lt;&gt;""),BO29/INDEX($I$3:$I29,MATCH(MAX($I$3:$I29)+1,$I$3:$I29,1)),"")</f>
        <v/>
      </c>
      <c r="BU29" s="6" t="str">
        <f t="shared" si="10"/>
        <v/>
      </c>
      <c r="BV29" s="10">
        <f t="shared" si="11"/>
        <v>0</v>
      </c>
      <c r="BW29" s="7">
        <f t="shared" si="12"/>
        <v>0</v>
      </c>
      <c r="BX29" s="14"/>
      <c r="CB29" s="14" t="str">
        <f>IF(AND(BY29&lt;&gt;""),BY29/INDEX($I$3:$I29,MATCH(MAX($I$3:$I29)+1,$I$3:$I29,1)),"")</f>
        <v/>
      </c>
      <c r="CF29" s="14" t="str">
        <f>IF(AND(CC29&lt;&gt;""),CC29/INDEX($I$3:$I29,MATCH(MAX($I$3:$I29)+1,$I$3:$I29,1)),"")</f>
        <v/>
      </c>
      <c r="CJ29" s="14" t="str">
        <f>IF(AND(CG29&lt;&gt;""),CG29/INDEX($I$3:$I29,MATCH(MAX($I$3:$I29)+1,$I$3:$I29,1)),"")</f>
        <v/>
      </c>
      <c r="CK29" s="6"/>
      <c r="CN29" s="14" t="str">
        <f>IF(AND(CK29&lt;&gt;""),CK29/INDEX($I$3:$I29,MATCH(MAX($I$3:$I29)+1,$I$3:$I29,1)),"")</f>
        <v/>
      </c>
      <c r="CR29" s="14" t="str">
        <f>IF(AND(CO29&lt;&gt;""),CO29/INDEX($I$3:$I29,MATCH(MAX($I$3:$I29)+1,$I$3:$I29,1)),"")</f>
        <v/>
      </c>
      <c r="CV29" s="14" t="str">
        <f>IF(AND(CS29&lt;&gt;""),CS29/INDEX($I$3:$I29,MATCH(MAX($I$3:$I29)+1,$I$3:$I29,1)),"")</f>
        <v/>
      </c>
      <c r="CZ29" s="14" t="str">
        <f>IF(AND(CW29&lt;&gt;""),CW29/INDEX($I$3:$I29,MATCH(MAX($I$3:$I29)+1,$I$3:$I29,1)),"")</f>
        <v/>
      </c>
      <c r="DD29" s="14" t="str">
        <f>IF(AND(DA29&lt;&gt;""),DA29/INDEX($I$3:$I29,MATCH(MAX($I$3:$I29)+1,$I$3:$I29,1)),"")</f>
        <v/>
      </c>
      <c r="DH29" s="14" t="str">
        <f>IF(AND(DE29&lt;&gt;""),DE29/INDEX($I$3:$I29,MATCH(MAX($I$3:$I29)+1,$I$3:$I29,1)),"")</f>
        <v/>
      </c>
      <c r="DL29" s="14" t="str">
        <f>IF(AND(DI29&lt;&gt;""),DI29/INDEX($I$3:$I29,MATCH(MAX($I$3:$I29)+1,$I$3:$I29,1)),"")</f>
        <v/>
      </c>
      <c r="DP29" s="14" t="str">
        <f>IF(AND(DM29&lt;&gt;""),DM29/INDEX($I$3:$I29,MATCH(MAX($I$3:$I29)+1,$I$3:$I29,1)),"")</f>
        <v/>
      </c>
    </row>
    <row r="30" spans="1:120" x14ac:dyDescent="0.35">
      <c r="A30" s="5" t="str">
        <f>IF(B30&lt;&gt;"",VLOOKUP(B30,都道府県コード!#REF!,2,FALSE),"")</f>
        <v/>
      </c>
      <c r="B30" s="2"/>
      <c r="C30" s="12"/>
      <c r="D30" s="6"/>
      <c r="E30" s="6"/>
      <c r="F30" s="6"/>
      <c r="G30" s="6"/>
      <c r="H30" s="14" t="str">
        <f t="shared" si="7"/>
        <v/>
      </c>
      <c r="I30" s="6"/>
      <c r="J30" s="6"/>
      <c r="K30" s="6"/>
      <c r="L30" s="8"/>
      <c r="R30" s="14" t="str">
        <f>IF(AND(M30&lt;&gt;""),M30/INDEX($I$3:$I30,MATCH(MAX($I$3:$I30)+1,$I$3:$I30,1)),"")</f>
        <v/>
      </c>
      <c r="X30" s="14" t="str">
        <f>IF(AND(S30&lt;&gt;""),S30/INDEX($I$3:$I30,MATCH(MAX($I$3:$I30)+1,$I$3:$I30,1)),"")</f>
        <v/>
      </c>
      <c r="AD30" s="14" t="str">
        <f>IF(AND(Y30&lt;&gt;""),Y30/INDEX($I$3:$I30,MATCH(MAX($I$3:$I30)+1,$I$3:$I30,1)),"")</f>
        <v/>
      </c>
      <c r="AJ30" s="14" t="str">
        <f>IF(AND(AE30&lt;&gt;""),AE30/INDEX($I$3:$I30,MATCH(MAX($I$3:$I30)+1,$I$3:$I30,1)),"")</f>
        <v/>
      </c>
      <c r="AP30" s="14" t="str">
        <f>IF(AND(AK30&lt;&gt;""),AK30/INDEX($I$3:$I30,MATCH(MAX($I$3:$I30)+1,$I$3:$I30,1)),"")</f>
        <v/>
      </c>
      <c r="AV30" s="14" t="str">
        <f>IF(AND(AQ30&lt;&gt;""),AQ30/INDEX($I$3:$I30,MATCH(MAX($I$3:$I30)+1,$I$3:$I30,1)),"")</f>
        <v/>
      </c>
      <c r="BB30" s="14" t="str">
        <f>IF(AND(AW30&lt;&gt;""),AW30/INDEX($I$3:$I30,MATCH(MAX($I$3:$I30)+1,$I$3:$I30,1)),"")</f>
        <v/>
      </c>
      <c r="BH30" s="14" t="str">
        <f>IF(AND(BC30&lt;&gt;""),BC30/INDEX($I$3:$I30,MATCH(MAX($I$3:$I30)+1,$I$3:$I30,1)),"")</f>
        <v/>
      </c>
      <c r="BJ30" s="13" t="str">
        <f t="shared" si="8"/>
        <v/>
      </c>
      <c r="BK30" s="13"/>
      <c r="BL30" s="13" t="str">
        <f t="shared" si="9"/>
        <v/>
      </c>
      <c r="BM30" s="13"/>
      <c r="BN30" s="14" t="str">
        <f>IF(AND(BI30&lt;&gt;""),BI30/INDEX($I$3:$I30,MATCH(MAX($I$3:$I30)+1,$I$3:$I30,1)),"")</f>
        <v/>
      </c>
      <c r="BT30" s="14" t="str">
        <f>IF(AND(BO30&lt;&gt;""),BO30/INDEX($I$3:$I30,MATCH(MAX($I$3:$I30)+1,$I$3:$I30,1)),"")</f>
        <v/>
      </c>
      <c r="BU30" s="6" t="str">
        <f t="shared" si="10"/>
        <v/>
      </c>
      <c r="BV30" s="10">
        <f t="shared" si="11"/>
        <v>0</v>
      </c>
      <c r="BW30" s="7">
        <f t="shared" si="12"/>
        <v>0</v>
      </c>
      <c r="BX30" s="14"/>
      <c r="CB30" s="14" t="str">
        <f>IF(AND(BY30&lt;&gt;""),BY30/INDEX($I$3:$I30,MATCH(MAX($I$3:$I30)+1,$I$3:$I30,1)),"")</f>
        <v/>
      </c>
      <c r="CF30" s="14" t="str">
        <f>IF(AND(CC30&lt;&gt;""),CC30/INDEX($I$3:$I30,MATCH(MAX($I$3:$I30)+1,$I$3:$I30,1)),"")</f>
        <v/>
      </c>
      <c r="CJ30" s="14" t="str">
        <f>IF(AND(CG30&lt;&gt;""),CG30/INDEX($I$3:$I30,MATCH(MAX($I$3:$I30)+1,$I$3:$I30,1)),"")</f>
        <v/>
      </c>
      <c r="CK30" s="6"/>
      <c r="CN30" s="14" t="str">
        <f>IF(AND(CK30&lt;&gt;""),CK30/INDEX($I$3:$I30,MATCH(MAX($I$3:$I30)+1,$I$3:$I30,1)),"")</f>
        <v/>
      </c>
      <c r="CR30" s="14" t="str">
        <f>IF(AND(CO30&lt;&gt;""),CO30/INDEX($I$3:$I30,MATCH(MAX($I$3:$I30)+1,$I$3:$I30,1)),"")</f>
        <v/>
      </c>
      <c r="CV30" s="14" t="str">
        <f>IF(AND(CS30&lt;&gt;""),CS30/INDEX($I$3:$I30,MATCH(MAX($I$3:$I30)+1,$I$3:$I30,1)),"")</f>
        <v/>
      </c>
      <c r="CZ30" s="14" t="str">
        <f>IF(AND(CW30&lt;&gt;""),CW30/INDEX($I$3:$I30,MATCH(MAX($I$3:$I30)+1,$I$3:$I30,1)),"")</f>
        <v/>
      </c>
      <c r="DD30" s="14" t="str">
        <f>IF(AND(DA30&lt;&gt;""),DA30/INDEX($I$3:$I30,MATCH(MAX($I$3:$I30)+1,$I$3:$I30,1)),"")</f>
        <v/>
      </c>
      <c r="DH30" s="14" t="str">
        <f>IF(AND(DE30&lt;&gt;""),DE30/INDEX($I$3:$I30,MATCH(MAX($I$3:$I30)+1,$I$3:$I30,1)),"")</f>
        <v/>
      </c>
      <c r="DL30" s="14" t="str">
        <f>IF(AND(DI30&lt;&gt;""),DI30/INDEX($I$3:$I30,MATCH(MAX($I$3:$I30)+1,$I$3:$I30,1)),"")</f>
        <v/>
      </c>
      <c r="DP30" s="14" t="str">
        <f>IF(AND(DM30&lt;&gt;""),DM30/INDEX($I$3:$I30,MATCH(MAX($I$3:$I30)+1,$I$3:$I30,1)),"")</f>
        <v/>
      </c>
    </row>
    <row r="31" spans="1:120" x14ac:dyDescent="0.35">
      <c r="A31" s="5" t="str">
        <f>IF(B31&lt;&gt;"",VLOOKUP(B31,都道府県コード!#REF!,2,FALSE),"")</f>
        <v/>
      </c>
      <c r="B31" s="2"/>
      <c r="C31" s="12"/>
      <c r="D31" s="6"/>
      <c r="E31" s="6"/>
      <c r="F31" s="6"/>
      <c r="G31" s="6"/>
      <c r="H31" s="14" t="str">
        <f t="shared" si="7"/>
        <v/>
      </c>
      <c r="I31" s="6"/>
      <c r="J31" s="6"/>
      <c r="K31" s="6"/>
      <c r="L31" s="8"/>
      <c r="R31" s="14" t="str">
        <f>IF(AND(M31&lt;&gt;""),M31/INDEX($I$3:$I31,MATCH(MAX($I$3:$I31)+1,$I$3:$I31,1)),"")</f>
        <v/>
      </c>
      <c r="X31" s="14" t="str">
        <f>IF(AND(S31&lt;&gt;""),S31/INDEX($I$3:$I31,MATCH(MAX($I$3:$I31)+1,$I$3:$I31,1)),"")</f>
        <v/>
      </c>
      <c r="AD31" s="14" t="str">
        <f>IF(AND(Y31&lt;&gt;""),Y31/INDEX($I$3:$I31,MATCH(MAX($I$3:$I31)+1,$I$3:$I31,1)),"")</f>
        <v/>
      </c>
      <c r="AJ31" s="14" t="str">
        <f>IF(AND(AE31&lt;&gt;""),AE31/INDEX($I$3:$I31,MATCH(MAX($I$3:$I31)+1,$I$3:$I31,1)),"")</f>
        <v/>
      </c>
      <c r="AP31" s="14" t="str">
        <f>IF(AND(AK31&lt;&gt;""),AK31/INDEX($I$3:$I31,MATCH(MAX($I$3:$I31)+1,$I$3:$I31,1)),"")</f>
        <v/>
      </c>
      <c r="AV31" s="14" t="str">
        <f>IF(AND(AQ31&lt;&gt;""),AQ31/INDEX($I$3:$I31,MATCH(MAX($I$3:$I31)+1,$I$3:$I31,1)),"")</f>
        <v/>
      </c>
      <c r="BB31" s="14" t="str">
        <f>IF(AND(AW31&lt;&gt;""),AW31/INDEX($I$3:$I31,MATCH(MAX($I$3:$I31)+1,$I$3:$I31,1)),"")</f>
        <v/>
      </c>
      <c r="BH31" s="14" t="str">
        <f>IF(AND(BC31&lt;&gt;""),BC31/INDEX($I$3:$I31,MATCH(MAX($I$3:$I31)+1,$I$3:$I31,1)),"")</f>
        <v/>
      </c>
      <c r="BJ31" s="13" t="str">
        <f t="shared" si="8"/>
        <v/>
      </c>
      <c r="BK31" s="13"/>
      <c r="BL31" s="13" t="str">
        <f t="shared" si="9"/>
        <v/>
      </c>
      <c r="BM31" s="13"/>
      <c r="BN31" s="14" t="str">
        <f>IF(AND(BI31&lt;&gt;""),BI31/INDEX($I$3:$I31,MATCH(MAX($I$3:$I31)+1,$I$3:$I31,1)),"")</f>
        <v/>
      </c>
      <c r="BT31" s="14" t="str">
        <f>IF(AND(BO31&lt;&gt;""),BO31/INDEX($I$3:$I31,MATCH(MAX($I$3:$I31)+1,$I$3:$I31,1)),"")</f>
        <v/>
      </c>
      <c r="BU31" s="6" t="str">
        <f t="shared" si="10"/>
        <v/>
      </c>
      <c r="BV31" s="10">
        <f t="shared" si="11"/>
        <v>0</v>
      </c>
      <c r="BW31" s="7">
        <f t="shared" si="12"/>
        <v>0</v>
      </c>
      <c r="BX31" s="14"/>
      <c r="CB31" s="14" t="str">
        <f>IF(AND(BY31&lt;&gt;""),BY31/INDEX($I$3:$I31,MATCH(MAX($I$3:$I31)+1,$I$3:$I31,1)),"")</f>
        <v/>
      </c>
      <c r="CF31" s="14" t="str">
        <f>IF(AND(CC31&lt;&gt;""),CC31/INDEX($I$3:$I31,MATCH(MAX($I$3:$I31)+1,$I$3:$I31,1)),"")</f>
        <v/>
      </c>
      <c r="CJ31" s="14" t="str">
        <f>IF(AND(CG31&lt;&gt;""),CG31/INDEX($I$3:$I31,MATCH(MAX($I$3:$I31)+1,$I$3:$I31,1)),"")</f>
        <v/>
      </c>
      <c r="CK31" s="6"/>
      <c r="CN31" s="14" t="str">
        <f>IF(AND(CK31&lt;&gt;""),CK31/INDEX($I$3:$I31,MATCH(MAX($I$3:$I31)+1,$I$3:$I31,1)),"")</f>
        <v/>
      </c>
      <c r="CR31" s="14" t="str">
        <f>IF(AND(CO31&lt;&gt;""),CO31/INDEX($I$3:$I31,MATCH(MAX($I$3:$I31)+1,$I$3:$I31,1)),"")</f>
        <v/>
      </c>
      <c r="CV31" s="14" t="str">
        <f>IF(AND(CS31&lt;&gt;""),CS31/INDEX($I$3:$I31,MATCH(MAX($I$3:$I31)+1,$I$3:$I31,1)),"")</f>
        <v/>
      </c>
      <c r="CZ31" s="14" t="str">
        <f>IF(AND(CW31&lt;&gt;""),CW31/INDEX($I$3:$I31,MATCH(MAX($I$3:$I31)+1,$I$3:$I31,1)),"")</f>
        <v/>
      </c>
      <c r="DD31" s="14" t="str">
        <f>IF(AND(DA31&lt;&gt;""),DA31/INDEX($I$3:$I31,MATCH(MAX($I$3:$I31)+1,$I$3:$I31,1)),"")</f>
        <v/>
      </c>
      <c r="DH31" s="14" t="str">
        <f>IF(AND(DE31&lt;&gt;""),DE31/INDEX($I$3:$I31,MATCH(MAX($I$3:$I31)+1,$I$3:$I31,1)),"")</f>
        <v/>
      </c>
      <c r="DL31" s="14" t="str">
        <f>IF(AND(DI31&lt;&gt;""),DI31/INDEX($I$3:$I31,MATCH(MAX($I$3:$I31)+1,$I$3:$I31,1)),"")</f>
        <v/>
      </c>
      <c r="DP31" s="14" t="str">
        <f>IF(AND(DM31&lt;&gt;""),DM31/INDEX($I$3:$I31,MATCH(MAX($I$3:$I31)+1,$I$3:$I31,1)),"")</f>
        <v/>
      </c>
    </row>
    <row r="32" spans="1:120" x14ac:dyDescent="0.35">
      <c r="A32" s="5" t="str">
        <f>IF(B32&lt;&gt;"",VLOOKUP(B32,都道府県コード!#REF!,2,FALSE),"")</f>
        <v/>
      </c>
      <c r="B32" s="2"/>
      <c r="C32" s="12"/>
      <c r="D32" s="6"/>
      <c r="E32" s="6"/>
      <c r="F32" s="6"/>
      <c r="G32" s="6"/>
      <c r="H32" s="14" t="str">
        <f t="shared" si="7"/>
        <v/>
      </c>
      <c r="I32" s="6"/>
      <c r="J32" s="6"/>
      <c r="K32" s="6"/>
      <c r="L32" s="8"/>
      <c r="R32" s="14" t="str">
        <f>IF(AND(M32&lt;&gt;""),M32/INDEX($I$3:$I32,MATCH(MAX($I$3:$I32)+1,$I$3:$I32,1)),"")</f>
        <v/>
      </c>
      <c r="X32" s="14" t="str">
        <f>IF(AND(S32&lt;&gt;""),S32/INDEX($I$3:$I32,MATCH(MAX($I$3:$I32)+1,$I$3:$I32,1)),"")</f>
        <v/>
      </c>
      <c r="AD32" s="14" t="str">
        <f>IF(AND(Y32&lt;&gt;""),Y32/INDEX($I$3:$I32,MATCH(MAX($I$3:$I32)+1,$I$3:$I32,1)),"")</f>
        <v/>
      </c>
      <c r="AJ32" s="14" t="str">
        <f>IF(AND(AE32&lt;&gt;""),AE32/INDEX($I$3:$I32,MATCH(MAX($I$3:$I32)+1,$I$3:$I32,1)),"")</f>
        <v/>
      </c>
      <c r="AP32" s="14" t="str">
        <f>IF(AND(AK32&lt;&gt;""),AK32/INDEX($I$3:$I32,MATCH(MAX($I$3:$I32)+1,$I$3:$I32,1)),"")</f>
        <v/>
      </c>
      <c r="AV32" s="14" t="str">
        <f>IF(AND(AQ32&lt;&gt;""),AQ32/INDEX($I$3:$I32,MATCH(MAX($I$3:$I32)+1,$I$3:$I32,1)),"")</f>
        <v/>
      </c>
      <c r="BB32" s="14" t="str">
        <f>IF(AND(AW32&lt;&gt;""),AW32/INDEX($I$3:$I32,MATCH(MAX($I$3:$I32)+1,$I$3:$I32,1)),"")</f>
        <v/>
      </c>
      <c r="BH32" s="14" t="str">
        <f>IF(AND(BC32&lt;&gt;""),BC32/INDEX($I$3:$I32,MATCH(MAX($I$3:$I32)+1,$I$3:$I32,1)),"")</f>
        <v/>
      </c>
      <c r="BJ32" s="13" t="str">
        <f t="shared" si="8"/>
        <v/>
      </c>
      <c r="BK32" s="13"/>
      <c r="BL32" s="13" t="str">
        <f t="shared" si="9"/>
        <v/>
      </c>
      <c r="BM32" s="13"/>
      <c r="BN32" s="14" t="str">
        <f>IF(AND(BI32&lt;&gt;""),BI32/INDEX($I$3:$I32,MATCH(MAX($I$3:$I32)+1,$I$3:$I32,1)),"")</f>
        <v/>
      </c>
      <c r="BT32" s="14" t="str">
        <f>IF(AND(BO32&lt;&gt;""),BO32/INDEX($I$3:$I32,MATCH(MAX($I$3:$I32)+1,$I$3:$I32,1)),"")</f>
        <v/>
      </c>
      <c r="BU32" s="6" t="str">
        <f t="shared" si="10"/>
        <v/>
      </c>
      <c r="BV32" s="10">
        <f t="shared" si="11"/>
        <v>0</v>
      </c>
      <c r="BW32" s="7">
        <f t="shared" si="12"/>
        <v>0</v>
      </c>
      <c r="BX32" s="14"/>
      <c r="CB32" s="14" t="str">
        <f>IF(AND(BY32&lt;&gt;""),BY32/INDEX($I$3:$I32,MATCH(MAX($I$3:$I32)+1,$I$3:$I32,1)),"")</f>
        <v/>
      </c>
      <c r="CF32" s="14" t="str">
        <f>IF(AND(CC32&lt;&gt;""),CC32/INDEX($I$3:$I32,MATCH(MAX($I$3:$I32)+1,$I$3:$I32,1)),"")</f>
        <v/>
      </c>
      <c r="CJ32" s="14" t="str">
        <f>IF(AND(CG32&lt;&gt;""),CG32/INDEX($I$3:$I32,MATCH(MAX($I$3:$I32)+1,$I$3:$I32,1)),"")</f>
        <v/>
      </c>
      <c r="CK32" s="6"/>
      <c r="CN32" s="14" t="str">
        <f>IF(AND(CK32&lt;&gt;""),CK32/INDEX($I$3:$I32,MATCH(MAX($I$3:$I32)+1,$I$3:$I32,1)),"")</f>
        <v/>
      </c>
      <c r="CR32" s="14" t="str">
        <f>IF(AND(CO32&lt;&gt;""),CO32/INDEX($I$3:$I32,MATCH(MAX($I$3:$I32)+1,$I$3:$I32,1)),"")</f>
        <v/>
      </c>
      <c r="CV32" s="14" t="str">
        <f>IF(AND(CS32&lt;&gt;""),CS32/INDEX($I$3:$I32,MATCH(MAX($I$3:$I32)+1,$I$3:$I32,1)),"")</f>
        <v/>
      </c>
      <c r="CZ32" s="14" t="str">
        <f>IF(AND(CW32&lt;&gt;""),CW32/INDEX($I$3:$I32,MATCH(MAX($I$3:$I32)+1,$I$3:$I32,1)),"")</f>
        <v/>
      </c>
      <c r="DD32" s="14" t="str">
        <f>IF(AND(DA32&lt;&gt;""),DA32/INDEX($I$3:$I32,MATCH(MAX($I$3:$I32)+1,$I$3:$I32,1)),"")</f>
        <v/>
      </c>
      <c r="DH32" s="14" t="str">
        <f>IF(AND(DE32&lt;&gt;""),DE32/INDEX($I$3:$I32,MATCH(MAX($I$3:$I32)+1,$I$3:$I32,1)),"")</f>
        <v/>
      </c>
      <c r="DL32" s="14" t="str">
        <f>IF(AND(DI32&lt;&gt;""),DI32/INDEX($I$3:$I32,MATCH(MAX($I$3:$I32)+1,$I$3:$I32,1)),"")</f>
        <v/>
      </c>
      <c r="DP32" s="14" t="str">
        <f>IF(AND(DM32&lt;&gt;""),DM32/INDEX($I$3:$I32,MATCH(MAX($I$3:$I32)+1,$I$3:$I32,1)),"")</f>
        <v/>
      </c>
    </row>
    <row r="33" spans="1:120" x14ac:dyDescent="0.35">
      <c r="A33" s="5" t="str">
        <f>IF(B33&lt;&gt;"",VLOOKUP(B33,都道府県コード!#REF!,2,FALSE),"")</f>
        <v/>
      </c>
      <c r="B33" s="2"/>
      <c r="C33" s="12"/>
      <c r="D33" s="6"/>
      <c r="E33" s="6"/>
      <c r="F33" s="6"/>
      <c r="G33" s="6"/>
      <c r="H33" s="14" t="str">
        <f t="shared" si="7"/>
        <v/>
      </c>
      <c r="I33" s="6"/>
      <c r="J33" s="6"/>
      <c r="K33" s="6"/>
      <c r="L33" s="8"/>
      <c r="R33" s="14" t="str">
        <f>IF(AND(M33&lt;&gt;""),M33/INDEX($I$3:$I33,MATCH(MAX($I$3:$I33)+1,$I$3:$I33,1)),"")</f>
        <v/>
      </c>
      <c r="X33" s="14" t="str">
        <f>IF(AND(S33&lt;&gt;""),S33/INDEX($I$3:$I33,MATCH(MAX($I$3:$I33)+1,$I$3:$I33,1)),"")</f>
        <v/>
      </c>
      <c r="AD33" s="14" t="str">
        <f>IF(AND(Y33&lt;&gt;""),Y33/INDEX($I$3:$I33,MATCH(MAX($I$3:$I33)+1,$I$3:$I33,1)),"")</f>
        <v/>
      </c>
      <c r="AJ33" s="14" t="str">
        <f>IF(AND(AE33&lt;&gt;""),AE33/INDEX($I$3:$I33,MATCH(MAX($I$3:$I33)+1,$I$3:$I33,1)),"")</f>
        <v/>
      </c>
      <c r="AP33" s="14" t="str">
        <f>IF(AND(AK33&lt;&gt;""),AK33/INDEX($I$3:$I33,MATCH(MAX($I$3:$I33)+1,$I$3:$I33,1)),"")</f>
        <v/>
      </c>
      <c r="AV33" s="14" t="str">
        <f>IF(AND(AQ33&lt;&gt;""),AQ33/INDEX($I$3:$I33,MATCH(MAX($I$3:$I33)+1,$I$3:$I33,1)),"")</f>
        <v/>
      </c>
      <c r="BB33" s="14" t="str">
        <f>IF(AND(AW33&lt;&gt;""),AW33/INDEX($I$3:$I33,MATCH(MAX($I$3:$I33)+1,$I$3:$I33,1)),"")</f>
        <v/>
      </c>
      <c r="BH33" s="14" t="str">
        <f>IF(AND(BC33&lt;&gt;""),BC33/INDEX($I$3:$I33,MATCH(MAX($I$3:$I33)+1,$I$3:$I33,1)),"")</f>
        <v/>
      </c>
      <c r="BJ33" s="13" t="str">
        <f t="shared" si="8"/>
        <v/>
      </c>
      <c r="BK33" s="13"/>
      <c r="BL33" s="13" t="str">
        <f t="shared" si="9"/>
        <v/>
      </c>
      <c r="BM33" s="13"/>
      <c r="BN33" s="14" t="str">
        <f>IF(AND(BI33&lt;&gt;""),BI33/INDEX($I$3:$I33,MATCH(MAX($I$3:$I33)+1,$I$3:$I33,1)),"")</f>
        <v/>
      </c>
      <c r="BT33" s="14" t="str">
        <f>IF(AND(BO33&lt;&gt;""),BO33/INDEX($I$3:$I33,MATCH(MAX($I$3:$I33)+1,$I$3:$I33,1)),"")</f>
        <v/>
      </c>
      <c r="BU33" s="6" t="str">
        <f t="shared" si="10"/>
        <v/>
      </c>
      <c r="BV33" s="10">
        <f t="shared" si="11"/>
        <v>0</v>
      </c>
      <c r="BW33" s="7">
        <f t="shared" si="12"/>
        <v>0</v>
      </c>
      <c r="BX33" s="14"/>
      <c r="CB33" s="14" t="str">
        <f>IF(AND(BY33&lt;&gt;""),BY33/INDEX($I$3:$I33,MATCH(MAX($I$3:$I33)+1,$I$3:$I33,1)),"")</f>
        <v/>
      </c>
      <c r="CF33" s="14" t="str">
        <f>IF(AND(CC33&lt;&gt;""),CC33/INDEX($I$3:$I33,MATCH(MAX($I$3:$I33)+1,$I$3:$I33,1)),"")</f>
        <v/>
      </c>
      <c r="CJ33" s="14" t="str">
        <f>IF(AND(CG33&lt;&gt;""),CG33/INDEX($I$3:$I33,MATCH(MAX($I$3:$I33)+1,$I$3:$I33,1)),"")</f>
        <v/>
      </c>
      <c r="CK33" s="6"/>
      <c r="CN33" s="14" t="str">
        <f>IF(AND(CK33&lt;&gt;""),CK33/INDEX($I$3:$I33,MATCH(MAX($I$3:$I33)+1,$I$3:$I33,1)),"")</f>
        <v/>
      </c>
      <c r="CR33" s="14" t="str">
        <f>IF(AND(CO33&lt;&gt;""),CO33/INDEX($I$3:$I33,MATCH(MAX($I$3:$I33)+1,$I$3:$I33,1)),"")</f>
        <v/>
      </c>
      <c r="CV33" s="14" t="str">
        <f>IF(AND(CS33&lt;&gt;""),CS33/INDEX($I$3:$I33,MATCH(MAX($I$3:$I33)+1,$I$3:$I33,1)),"")</f>
        <v/>
      </c>
      <c r="CZ33" s="14" t="str">
        <f>IF(AND(CW33&lt;&gt;""),CW33/INDEX($I$3:$I33,MATCH(MAX($I$3:$I33)+1,$I$3:$I33,1)),"")</f>
        <v/>
      </c>
      <c r="DD33" s="14" t="str">
        <f>IF(AND(DA33&lt;&gt;""),DA33/INDEX($I$3:$I33,MATCH(MAX($I$3:$I33)+1,$I$3:$I33,1)),"")</f>
        <v/>
      </c>
      <c r="DH33" s="14" t="str">
        <f>IF(AND(DE33&lt;&gt;""),DE33/INDEX($I$3:$I33,MATCH(MAX($I$3:$I33)+1,$I$3:$I33,1)),"")</f>
        <v/>
      </c>
      <c r="DL33" s="14" t="str">
        <f>IF(AND(DI33&lt;&gt;""),DI33/INDEX($I$3:$I33,MATCH(MAX($I$3:$I33)+1,$I$3:$I33,1)),"")</f>
        <v/>
      </c>
      <c r="DP33" s="14" t="str">
        <f>IF(AND(DM33&lt;&gt;""),DM33/INDEX($I$3:$I33,MATCH(MAX($I$3:$I33)+1,$I$3:$I33,1)),"")</f>
        <v/>
      </c>
    </row>
    <row r="34" spans="1:120" x14ac:dyDescent="0.35">
      <c r="A34" s="5" t="str">
        <f>IF(B34&lt;&gt;"",VLOOKUP(B34,都道府県コード!#REF!,2,FALSE),"")</f>
        <v/>
      </c>
      <c r="B34" s="2"/>
      <c r="C34" s="12"/>
      <c r="D34" s="6"/>
      <c r="E34" s="6"/>
      <c r="F34" s="6"/>
      <c r="G34" s="6"/>
      <c r="H34" s="14" t="str">
        <f t="shared" si="7"/>
        <v/>
      </c>
      <c r="I34" s="6"/>
      <c r="J34" s="6"/>
      <c r="K34" s="6"/>
      <c r="L34" s="8"/>
      <c r="R34" s="14" t="str">
        <f>IF(AND(M34&lt;&gt;""),M34/INDEX($I$3:$I34,MATCH(MAX($I$3:$I34)+1,$I$3:$I34,1)),"")</f>
        <v/>
      </c>
      <c r="X34" s="14" t="str">
        <f>IF(AND(S34&lt;&gt;""),S34/INDEX($I$3:$I34,MATCH(MAX($I$3:$I34)+1,$I$3:$I34,1)),"")</f>
        <v/>
      </c>
      <c r="AD34" s="14" t="str">
        <f>IF(AND(Y34&lt;&gt;""),Y34/INDEX($I$3:$I34,MATCH(MAX($I$3:$I34)+1,$I$3:$I34,1)),"")</f>
        <v/>
      </c>
      <c r="AJ34" s="14" t="str">
        <f>IF(AND(AE34&lt;&gt;""),AE34/INDEX($I$3:$I34,MATCH(MAX($I$3:$I34)+1,$I$3:$I34,1)),"")</f>
        <v/>
      </c>
      <c r="AP34" s="14" t="str">
        <f>IF(AND(AK34&lt;&gt;""),AK34/INDEX($I$3:$I34,MATCH(MAX($I$3:$I34)+1,$I$3:$I34,1)),"")</f>
        <v/>
      </c>
      <c r="AV34" s="14" t="str">
        <f>IF(AND(AQ34&lt;&gt;""),AQ34/INDEX($I$3:$I34,MATCH(MAX($I$3:$I34)+1,$I$3:$I34,1)),"")</f>
        <v/>
      </c>
      <c r="BB34" s="14" t="str">
        <f>IF(AND(AW34&lt;&gt;""),AW34/INDEX($I$3:$I34,MATCH(MAX($I$3:$I34)+1,$I$3:$I34,1)),"")</f>
        <v/>
      </c>
      <c r="BH34" s="14" t="str">
        <f>IF(AND(BC34&lt;&gt;""),BC34/INDEX($I$3:$I34,MATCH(MAX($I$3:$I34)+1,$I$3:$I34,1)),"")</f>
        <v/>
      </c>
      <c r="BJ34" s="13" t="str">
        <f t="shared" si="8"/>
        <v/>
      </c>
      <c r="BK34" s="13"/>
      <c r="BL34" s="13" t="str">
        <f t="shared" si="9"/>
        <v/>
      </c>
      <c r="BM34" s="13"/>
      <c r="BN34" s="14" t="str">
        <f>IF(AND(BI34&lt;&gt;""),BI34/INDEX($I$3:$I34,MATCH(MAX($I$3:$I34)+1,$I$3:$I34,1)),"")</f>
        <v/>
      </c>
      <c r="BT34" s="14" t="str">
        <f>IF(AND(BO34&lt;&gt;""),BO34/INDEX($I$3:$I34,MATCH(MAX($I$3:$I34)+1,$I$3:$I34,1)),"")</f>
        <v/>
      </c>
      <c r="BU34" s="6" t="str">
        <f t="shared" si="10"/>
        <v/>
      </c>
      <c r="BV34" s="10">
        <f t="shared" si="11"/>
        <v>0</v>
      </c>
      <c r="BW34" s="7">
        <f t="shared" si="12"/>
        <v>0</v>
      </c>
      <c r="BX34" s="14"/>
      <c r="CB34" s="14" t="str">
        <f>IF(AND(BY34&lt;&gt;""),BY34/INDEX($I$3:$I34,MATCH(MAX($I$3:$I34)+1,$I$3:$I34,1)),"")</f>
        <v/>
      </c>
      <c r="CF34" s="14" t="str">
        <f>IF(AND(CC34&lt;&gt;""),CC34/INDEX($I$3:$I34,MATCH(MAX($I$3:$I34)+1,$I$3:$I34,1)),"")</f>
        <v/>
      </c>
      <c r="CJ34" s="14" t="str">
        <f>IF(AND(CG34&lt;&gt;""),CG34/INDEX($I$3:$I34,MATCH(MAX($I$3:$I34)+1,$I$3:$I34,1)),"")</f>
        <v/>
      </c>
      <c r="CK34" s="6"/>
      <c r="CN34" s="14" t="str">
        <f>IF(AND(CK34&lt;&gt;""),CK34/INDEX($I$3:$I34,MATCH(MAX($I$3:$I34)+1,$I$3:$I34,1)),"")</f>
        <v/>
      </c>
      <c r="CR34" s="14" t="str">
        <f>IF(AND(CO34&lt;&gt;""),CO34/INDEX($I$3:$I34,MATCH(MAX($I$3:$I34)+1,$I$3:$I34,1)),"")</f>
        <v/>
      </c>
      <c r="CV34" s="14" t="str">
        <f>IF(AND(CS34&lt;&gt;""),CS34/INDEX($I$3:$I34,MATCH(MAX($I$3:$I34)+1,$I$3:$I34,1)),"")</f>
        <v/>
      </c>
      <c r="CZ34" s="14" t="str">
        <f>IF(AND(CW34&lt;&gt;""),CW34/INDEX($I$3:$I34,MATCH(MAX($I$3:$I34)+1,$I$3:$I34,1)),"")</f>
        <v/>
      </c>
      <c r="DD34" s="14" t="str">
        <f>IF(AND(DA34&lt;&gt;""),DA34/INDEX($I$3:$I34,MATCH(MAX($I$3:$I34)+1,$I$3:$I34,1)),"")</f>
        <v/>
      </c>
      <c r="DH34" s="14" t="str">
        <f>IF(AND(DE34&lt;&gt;""),DE34/INDEX($I$3:$I34,MATCH(MAX($I$3:$I34)+1,$I$3:$I34,1)),"")</f>
        <v/>
      </c>
      <c r="DL34" s="14" t="str">
        <f>IF(AND(DI34&lt;&gt;""),DI34/INDEX($I$3:$I34,MATCH(MAX($I$3:$I34)+1,$I$3:$I34,1)),"")</f>
        <v/>
      </c>
      <c r="DP34" s="14" t="str">
        <f>IF(AND(DM34&lt;&gt;""),DM34/INDEX($I$3:$I34,MATCH(MAX($I$3:$I34)+1,$I$3:$I34,1)),"")</f>
        <v/>
      </c>
    </row>
    <row r="35" spans="1:120" x14ac:dyDescent="0.35">
      <c r="A35" s="5" t="str">
        <f>IF(B35&lt;&gt;"",VLOOKUP(B35,都道府県コード!#REF!,2,FALSE),"")</f>
        <v/>
      </c>
      <c r="B35" s="2"/>
      <c r="C35" s="12"/>
      <c r="D35" s="6"/>
      <c r="E35" s="6"/>
      <c r="F35" s="6"/>
      <c r="G35" s="6"/>
      <c r="H35" s="14" t="str">
        <f t="shared" si="7"/>
        <v/>
      </c>
      <c r="I35" s="6"/>
      <c r="J35" s="6"/>
      <c r="K35" s="6"/>
      <c r="L35" s="8"/>
      <c r="R35" s="14" t="str">
        <f>IF(AND(M35&lt;&gt;""),M35/INDEX($I$3:$I35,MATCH(MAX($I$3:$I35)+1,$I$3:$I35,1)),"")</f>
        <v/>
      </c>
      <c r="X35" s="14" t="str">
        <f>IF(AND(S35&lt;&gt;""),S35/INDEX($I$3:$I35,MATCH(MAX($I$3:$I35)+1,$I$3:$I35,1)),"")</f>
        <v/>
      </c>
      <c r="AD35" s="14" t="str">
        <f>IF(AND(Y35&lt;&gt;""),Y35/INDEX($I$3:$I35,MATCH(MAX($I$3:$I35)+1,$I$3:$I35,1)),"")</f>
        <v/>
      </c>
      <c r="AJ35" s="14" t="str">
        <f>IF(AND(AE35&lt;&gt;""),AE35/INDEX($I$3:$I35,MATCH(MAX($I$3:$I35)+1,$I$3:$I35,1)),"")</f>
        <v/>
      </c>
      <c r="AP35" s="14" t="str">
        <f>IF(AND(AK35&lt;&gt;""),AK35/INDEX($I$3:$I35,MATCH(MAX($I$3:$I35)+1,$I$3:$I35,1)),"")</f>
        <v/>
      </c>
      <c r="AV35" s="14" t="str">
        <f>IF(AND(AQ35&lt;&gt;""),AQ35/INDEX($I$3:$I35,MATCH(MAX($I$3:$I35)+1,$I$3:$I35,1)),"")</f>
        <v/>
      </c>
      <c r="BB35" s="14" t="str">
        <f>IF(AND(AW35&lt;&gt;""),AW35/INDEX($I$3:$I35,MATCH(MAX($I$3:$I35)+1,$I$3:$I35,1)),"")</f>
        <v/>
      </c>
      <c r="BH35" s="14" t="str">
        <f>IF(AND(BC35&lt;&gt;""),BC35/INDEX($I$3:$I35,MATCH(MAX($I$3:$I35)+1,$I$3:$I35,1)),"")</f>
        <v/>
      </c>
      <c r="BJ35" s="13" t="str">
        <f t="shared" si="8"/>
        <v/>
      </c>
      <c r="BK35" s="13"/>
      <c r="BL35" s="13" t="str">
        <f t="shared" si="9"/>
        <v/>
      </c>
      <c r="BM35" s="13"/>
      <c r="BN35" s="14" t="str">
        <f>IF(AND(BI35&lt;&gt;""),BI35/INDEX($I$3:$I35,MATCH(MAX($I$3:$I35)+1,$I$3:$I35,1)),"")</f>
        <v/>
      </c>
      <c r="BT35" s="14" t="str">
        <f>IF(AND(BO35&lt;&gt;""),BO35/INDEX($I$3:$I35,MATCH(MAX($I$3:$I35)+1,$I$3:$I35,1)),"")</f>
        <v/>
      </c>
      <c r="BU35" s="6" t="str">
        <f t="shared" si="10"/>
        <v/>
      </c>
      <c r="BV35" s="10">
        <f t="shared" si="11"/>
        <v>0</v>
      </c>
      <c r="BW35" s="7">
        <f t="shared" si="12"/>
        <v>0</v>
      </c>
      <c r="BX35" s="14"/>
      <c r="CB35" s="14" t="str">
        <f>IF(AND(BY35&lt;&gt;""),BY35/INDEX($I$3:$I35,MATCH(MAX($I$3:$I35)+1,$I$3:$I35,1)),"")</f>
        <v/>
      </c>
      <c r="CF35" s="14" t="str">
        <f>IF(AND(CC35&lt;&gt;""),CC35/INDEX($I$3:$I35,MATCH(MAX($I$3:$I35)+1,$I$3:$I35,1)),"")</f>
        <v/>
      </c>
      <c r="CJ35" s="14" t="str">
        <f>IF(AND(CG35&lt;&gt;""),CG35/INDEX($I$3:$I35,MATCH(MAX($I$3:$I35)+1,$I$3:$I35,1)),"")</f>
        <v/>
      </c>
      <c r="CK35" s="6"/>
      <c r="CN35" s="14" t="str">
        <f>IF(AND(CK35&lt;&gt;""),CK35/INDEX($I$3:$I35,MATCH(MAX($I$3:$I35)+1,$I$3:$I35,1)),"")</f>
        <v/>
      </c>
      <c r="CR35" s="14" t="str">
        <f>IF(AND(CO35&lt;&gt;""),CO35/INDEX($I$3:$I35,MATCH(MAX($I$3:$I35)+1,$I$3:$I35,1)),"")</f>
        <v/>
      </c>
      <c r="CV35" s="14" t="str">
        <f>IF(AND(CS35&lt;&gt;""),CS35/INDEX($I$3:$I35,MATCH(MAX($I$3:$I35)+1,$I$3:$I35,1)),"")</f>
        <v/>
      </c>
      <c r="CZ35" s="14" t="str">
        <f>IF(AND(CW35&lt;&gt;""),CW35/INDEX($I$3:$I35,MATCH(MAX($I$3:$I35)+1,$I$3:$I35,1)),"")</f>
        <v/>
      </c>
      <c r="DD35" s="14" t="str">
        <f>IF(AND(DA35&lt;&gt;""),DA35/INDEX($I$3:$I35,MATCH(MAX($I$3:$I35)+1,$I$3:$I35,1)),"")</f>
        <v/>
      </c>
      <c r="DH35" s="14" t="str">
        <f>IF(AND(DE35&lt;&gt;""),DE35/INDEX($I$3:$I35,MATCH(MAX($I$3:$I35)+1,$I$3:$I35,1)),"")</f>
        <v/>
      </c>
      <c r="DL35" s="14" t="str">
        <f>IF(AND(DI35&lt;&gt;""),DI35/INDEX($I$3:$I35,MATCH(MAX($I$3:$I35)+1,$I$3:$I35,1)),"")</f>
        <v/>
      </c>
      <c r="DP35" s="14" t="str">
        <f>IF(AND(DM35&lt;&gt;""),DM35/INDEX($I$3:$I35,MATCH(MAX($I$3:$I35)+1,$I$3:$I35,1)),"")</f>
        <v/>
      </c>
    </row>
    <row r="36" spans="1:120" x14ac:dyDescent="0.35">
      <c r="A36" s="5" t="str">
        <f>IF(B36&lt;&gt;"",VLOOKUP(B36,都道府県コード!#REF!,2,FALSE),"")</f>
        <v/>
      </c>
      <c r="B36" s="2"/>
      <c r="C36" s="12"/>
      <c r="D36" s="6"/>
      <c r="E36" s="6"/>
      <c r="F36" s="6"/>
      <c r="G36" s="6"/>
      <c r="H36" s="14" t="str">
        <f t="shared" si="7"/>
        <v/>
      </c>
      <c r="I36" s="6"/>
      <c r="J36" s="6"/>
      <c r="K36" s="6"/>
      <c r="L36" s="8"/>
      <c r="R36" s="14" t="str">
        <f>IF(AND(M36&lt;&gt;""),M36/INDEX($I$3:$I36,MATCH(MAX($I$3:$I36)+1,$I$3:$I36,1)),"")</f>
        <v/>
      </c>
      <c r="X36" s="14" t="str">
        <f>IF(AND(S36&lt;&gt;""),S36/INDEX($I$3:$I36,MATCH(MAX($I$3:$I36)+1,$I$3:$I36,1)),"")</f>
        <v/>
      </c>
      <c r="AD36" s="14" t="str">
        <f>IF(AND(Y36&lt;&gt;""),Y36/INDEX($I$3:$I36,MATCH(MAX($I$3:$I36)+1,$I$3:$I36,1)),"")</f>
        <v/>
      </c>
      <c r="AJ36" s="14" t="str">
        <f>IF(AND(AE36&lt;&gt;""),AE36/INDEX($I$3:$I36,MATCH(MAX($I$3:$I36)+1,$I$3:$I36,1)),"")</f>
        <v/>
      </c>
      <c r="AP36" s="14" t="str">
        <f>IF(AND(AK36&lt;&gt;""),AK36/INDEX($I$3:$I36,MATCH(MAX($I$3:$I36)+1,$I$3:$I36,1)),"")</f>
        <v/>
      </c>
      <c r="AV36" s="14" t="str">
        <f>IF(AND(AQ36&lt;&gt;""),AQ36/INDEX($I$3:$I36,MATCH(MAX($I$3:$I36)+1,$I$3:$I36,1)),"")</f>
        <v/>
      </c>
      <c r="BB36" s="14" t="str">
        <f>IF(AND(AW36&lt;&gt;""),AW36/INDEX($I$3:$I36,MATCH(MAX($I$3:$I36)+1,$I$3:$I36,1)),"")</f>
        <v/>
      </c>
      <c r="BH36" s="14" t="str">
        <f>IF(AND(BC36&lt;&gt;""),BC36/INDEX($I$3:$I36,MATCH(MAX($I$3:$I36)+1,$I$3:$I36,1)),"")</f>
        <v/>
      </c>
      <c r="BJ36" s="13" t="str">
        <f t="shared" si="8"/>
        <v/>
      </c>
      <c r="BK36" s="13"/>
      <c r="BL36" s="13" t="str">
        <f t="shared" si="9"/>
        <v/>
      </c>
      <c r="BM36" s="13"/>
      <c r="BN36" s="14" t="str">
        <f>IF(AND(BI36&lt;&gt;""),BI36/INDEX($I$3:$I36,MATCH(MAX($I$3:$I36)+1,$I$3:$I36,1)),"")</f>
        <v/>
      </c>
      <c r="BT36" s="14" t="str">
        <f>IF(AND(BO36&lt;&gt;""),BO36/INDEX($I$3:$I36,MATCH(MAX($I$3:$I36)+1,$I$3:$I36,1)),"")</f>
        <v/>
      </c>
      <c r="BU36" s="6" t="str">
        <f t="shared" si="10"/>
        <v/>
      </c>
      <c r="BV36" s="10">
        <f t="shared" si="11"/>
        <v>0</v>
      </c>
      <c r="BW36" s="7">
        <f t="shared" si="12"/>
        <v>0</v>
      </c>
      <c r="BX36" s="14"/>
      <c r="CB36" s="14" t="str">
        <f>IF(AND(BY36&lt;&gt;""),BY36/INDEX($I$3:$I36,MATCH(MAX($I$3:$I36)+1,$I$3:$I36,1)),"")</f>
        <v/>
      </c>
      <c r="CF36" s="14" t="str">
        <f>IF(AND(CC36&lt;&gt;""),CC36/INDEX($I$3:$I36,MATCH(MAX($I$3:$I36)+1,$I$3:$I36,1)),"")</f>
        <v/>
      </c>
      <c r="CJ36" s="14" t="str">
        <f>IF(AND(CG36&lt;&gt;""),CG36/INDEX($I$3:$I36,MATCH(MAX($I$3:$I36)+1,$I$3:$I36,1)),"")</f>
        <v/>
      </c>
      <c r="CK36" s="6"/>
      <c r="CN36" s="14" t="str">
        <f>IF(AND(CK36&lt;&gt;""),CK36/INDEX($I$3:$I36,MATCH(MAX($I$3:$I36)+1,$I$3:$I36,1)),"")</f>
        <v/>
      </c>
      <c r="CR36" s="14" t="str">
        <f>IF(AND(CO36&lt;&gt;""),CO36/INDEX($I$3:$I36,MATCH(MAX($I$3:$I36)+1,$I$3:$I36,1)),"")</f>
        <v/>
      </c>
      <c r="CV36" s="14" t="str">
        <f>IF(AND(CS36&lt;&gt;""),CS36/INDEX($I$3:$I36,MATCH(MAX($I$3:$I36)+1,$I$3:$I36,1)),"")</f>
        <v/>
      </c>
      <c r="CZ36" s="14" t="str">
        <f>IF(AND(CW36&lt;&gt;""),CW36/INDEX($I$3:$I36,MATCH(MAX($I$3:$I36)+1,$I$3:$I36,1)),"")</f>
        <v/>
      </c>
      <c r="DD36" s="14" t="str">
        <f>IF(AND(DA36&lt;&gt;""),DA36/INDEX($I$3:$I36,MATCH(MAX($I$3:$I36)+1,$I$3:$I36,1)),"")</f>
        <v/>
      </c>
      <c r="DH36" s="14" t="str">
        <f>IF(AND(DE36&lt;&gt;""),DE36/INDEX($I$3:$I36,MATCH(MAX($I$3:$I36)+1,$I$3:$I36,1)),"")</f>
        <v/>
      </c>
      <c r="DL36" s="14" t="str">
        <f>IF(AND(DI36&lt;&gt;""),DI36/INDEX($I$3:$I36,MATCH(MAX($I$3:$I36)+1,$I$3:$I36,1)),"")</f>
        <v/>
      </c>
      <c r="DP36" s="14" t="str">
        <f>IF(AND(DM36&lt;&gt;""),DM36/INDEX($I$3:$I36,MATCH(MAX($I$3:$I36)+1,$I$3:$I36,1)),"")</f>
        <v/>
      </c>
    </row>
    <row r="37" spans="1:120" x14ac:dyDescent="0.35">
      <c r="A37" s="5" t="str">
        <f>IF(B37&lt;&gt;"",VLOOKUP(B37,都道府県コード!#REF!,2,FALSE),"")</f>
        <v/>
      </c>
      <c r="B37" s="2"/>
      <c r="C37" s="12"/>
      <c r="D37" s="6"/>
      <c r="E37" s="6"/>
      <c r="F37" s="6"/>
      <c r="G37" s="6"/>
      <c r="H37" s="14" t="str">
        <f t="shared" si="7"/>
        <v/>
      </c>
      <c r="I37" s="6"/>
      <c r="J37" s="6"/>
      <c r="K37" s="6"/>
      <c r="L37" s="8"/>
      <c r="R37" s="14" t="str">
        <f>IF(AND(M37&lt;&gt;""),M37/INDEX($I$3:$I37,MATCH(MAX($I$3:$I37)+1,$I$3:$I37,1)),"")</f>
        <v/>
      </c>
      <c r="X37" s="14" t="str">
        <f>IF(AND(S37&lt;&gt;""),S37/INDEX($I$3:$I37,MATCH(MAX($I$3:$I37)+1,$I$3:$I37,1)),"")</f>
        <v/>
      </c>
      <c r="AD37" s="14" t="str">
        <f>IF(AND(Y37&lt;&gt;""),Y37/INDEX($I$3:$I37,MATCH(MAX($I$3:$I37)+1,$I$3:$I37,1)),"")</f>
        <v/>
      </c>
      <c r="AJ37" s="14" t="str">
        <f>IF(AND(AE37&lt;&gt;""),AE37/INDEX($I$3:$I37,MATCH(MAX($I$3:$I37)+1,$I$3:$I37,1)),"")</f>
        <v/>
      </c>
      <c r="AP37" s="14" t="str">
        <f>IF(AND(AK37&lt;&gt;""),AK37/INDEX($I$3:$I37,MATCH(MAX($I$3:$I37)+1,$I$3:$I37,1)),"")</f>
        <v/>
      </c>
      <c r="AV37" s="14" t="str">
        <f>IF(AND(AQ37&lt;&gt;""),AQ37/INDEX($I$3:$I37,MATCH(MAX($I$3:$I37)+1,$I$3:$I37,1)),"")</f>
        <v/>
      </c>
      <c r="BB37" s="14" t="str">
        <f>IF(AND(AW37&lt;&gt;""),AW37/INDEX($I$3:$I37,MATCH(MAX($I$3:$I37)+1,$I$3:$I37,1)),"")</f>
        <v/>
      </c>
      <c r="BH37" s="14" t="str">
        <f>IF(AND(BC37&lt;&gt;""),BC37/INDEX($I$3:$I37,MATCH(MAX($I$3:$I37)+1,$I$3:$I37,1)),"")</f>
        <v/>
      </c>
      <c r="BJ37" s="13" t="str">
        <f>IF(OR(BZ37&lt;&gt;"",CD37&lt;&gt;"",CH37&lt;&gt;"",CL37&lt;&gt;"",CP37&lt;&gt;"",CT37&lt;&gt;"",CX37&lt;&gt;"",DB37&lt;&gt;"",DN37&lt;&gt;""),BZ37+CD37+CH37+CL37+CP37+CT37+CX37+DB37+DN37,"")</f>
        <v/>
      </c>
      <c r="BK37" s="13"/>
      <c r="BL37" s="13" t="str">
        <f>IF(OR(CA37&lt;&gt;"",CE37&lt;&gt;"",CI37&lt;&gt;"",CM37&lt;&gt;"",CQ37&lt;&gt;"",CU37&lt;&gt;"",CY37&lt;&gt;"",DC37&lt;&gt;"",DO37&lt;&gt;""),CA37+CE37+CI37+CM37+CQ37+CU37+CY37+DC37+DO37,"")</f>
        <v/>
      </c>
      <c r="BM37" s="13"/>
      <c r="BN37" s="14" t="str">
        <f>IF(AND(BI37&lt;&gt;""),BI37/INDEX($I$3:$I37,MATCH(MAX($I$3:$I37)+1,$I$3:$I37,1)),"")</f>
        <v/>
      </c>
      <c r="BT37" s="14" t="str">
        <f>IF(AND(BO37&lt;&gt;""),BO37/INDEX($I$3:$I37,MATCH(MAX($I$3:$I37)+1,$I$3:$I37,1)),"")</f>
        <v/>
      </c>
      <c r="BU37" s="6" t="str">
        <f t="shared" si="10"/>
        <v/>
      </c>
      <c r="BV37" s="10">
        <f t="shared" si="11"/>
        <v>0</v>
      </c>
      <c r="BW37" s="7">
        <f t="shared" si="12"/>
        <v>0</v>
      </c>
      <c r="BX37" s="14"/>
      <c r="CB37" s="14" t="str">
        <f>IF(AND(BY37&lt;&gt;""),BY37/INDEX($I$3:$I37,MATCH(MAX($I$3:$I37)+1,$I$3:$I37,1)),"")</f>
        <v/>
      </c>
      <c r="CF37" s="14" t="str">
        <f>IF(AND(CC37&lt;&gt;""),CC37/INDEX($I$3:$I37,MATCH(MAX($I$3:$I37)+1,$I$3:$I37,1)),"")</f>
        <v/>
      </c>
      <c r="CJ37" s="14" t="str">
        <f>IF(AND(CG37&lt;&gt;""),CG37/INDEX($I$3:$I37,MATCH(MAX($I$3:$I37)+1,$I$3:$I37,1)),"")</f>
        <v/>
      </c>
      <c r="CK37" s="6"/>
      <c r="CN37" s="14" t="str">
        <f>IF(AND(CK37&lt;&gt;""),CK37/INDEX($I$3:$I37,MATCH(MAX($I$3:$I37)+1,$I$3:$I37,1)),"")</f>
        <v/>
      </c>
      <c r="CR37" s="14" t="str">
        <f>IF(AND(CO37&lt;&gt;""),CO37/INDEX($I$3:$I37,MATCH(MAX($I$3:$I37)+1,$I$3:$I37,1)),"")</f>
        <v/>
      </c>
      <c r="CV37" s="14" t="str">
        <f>IF(AND(CS37&lt;&gt;""),CS37/INDEX($I$3:$I37,MATCH(MAX($I$3:$I37)+1,$I$3:$I37,1)),"")</f>
        <v/>
      </c>
      <c r="CZ37" s="14" t="str">
        <f>IF(AND(CW37&lt;&gt;""),CW37/INDEX($I$3:$I37,MATCH(MAX($I$3:$I37)+1,$I$3:$I37,1)),"")</f>
        <v/>
      </c>
      <c r="DD37" s="14" t="str">
        <f>IF(AND(DA37&lt;&gt;""),DA37/INDEX($I$3:$I37,MATCH(MAX($I$3:$I37)+1,$I$3:$I37,1)),"")</f>
        <v/>
      </c>
      <c r="DH37" s="14" t="str">
        <f>IF(AND(DE37&lt;&gt;""),DE37/INDEX($I$3:$I37,MATCH(MAX($I$3:$I37)+1,$I$3:$I37,1)),"")</f>
        <v/>
      </c>
      <c r="DL37" s="14" t="str">
        <f>IF(AND(DI37&lt;&gt;""),DI37/INDEX($I$3:$I37,MATCH(MAX($I$3:$I37)+1,$I$3:$I37,1)),"")</f>
        <v/>
      </c>
      <c r="DP37" s="14" t="str">
        <f>IF(AND(DM37&lt;&gt;""),DM37/INDEX($I$3:$I37,MATCH(MAX($I$3:$I37)+1,$I$3:$I37,1)),"")</f>
        <v/>
      </c>
    </row>
    <row r="38" spans="1:120" x14ac:dyDescent="0.35">
      <c r="A38" s="5" t="str">
        <f>IF(B38&lt;&gt;"",VLOOKUP(B38,都道府県コード!#REF!,2,FALSE),"")</f>
        <v/>
      </c>
      <c r="B38" s="2"/>
      <c r="C38" s="12"/>
      <c r="D38" s="6"/>
      <c r="E38" s="6"/>
      <c r="F38" s="6"/>
      <c r="G38" s="6"/>
      <c r="H38" s="14" t="str">
        <f t="shared" si="7"/>
        <v/>
      </c>
      <c r="I38" s="6"/>
      <c r="J38" s="6"/>
      <c r="K38" s="6"/>
      <c r="L38" s="8"/>
      <c r="R38" s="14" t="str">
        <f>IF(AND(M38&lt;&gt;""),M38/INDEX($I$3:$I38,MATCH(MAX($I$3:$I38)+1,$I$3:$I38,1)),"")</f>
        <v/>
      </c>
      <c r="X38" s="14" t="str">
        <f>IF(AND(S38&lt;&gt;""),S38/INDEX($I$3:$I38,MATCH(MAX($I$3:$I38)+1,$I$3:$I38,1)),"")</f>
        <v/>
      </c>
      <c r="AD38" s="14" t="str">
        <f>IF(AND(Y38&lt;&gt;""),Y38/INDEX($I$3:$I38,MATCH(MAX($I$3:$I38)+1,$I$3:$I38,1)),"")</f>
        <v/>
      </c>
      <c r="AJ38" s="14" t="str">
        <f>IF(AND(AE38&lt;&gt;""),AE38/INDEX($I$3:$I38,MATCH(MAX($I$3:$I38)+1,$I$3:$I38,1)),"")</f>
        <v/>
      </c>
      <c r="AP38" s="14" t="str">
        <f>IF(AND(AK38&lt;&gt;""),AK38/INDEX($I$3:$I38,MATCH(MAX($I$3:$I38)+1,$I$3:$I38,1)),"")</f>
        <v/>
      </c>
      <c r="AV38" s="14" t="str">
        <f>IF(AND(AQ38&lt;&gt;""),AQ38/INDEX($I$3:$I38,MATCH(MAX($I$3:$I38)+1,$I$3:$I38,1)),"")</f>
        <v/>
      </c>
      <c r="BB38" s="14" t="str">
        <f>IF(AND(AW38&lt;&gt;""),AW38/INDEX($I$3:$I38,MATCH(MAX($I$3:$I38)+1,$I$3:$I38,1)),"")</f>
        <v/>
      </c>
      <c r="BH38" s="14" t="str">
        <f>IF(AND(BC38&lt;&gt;""),BC38/INDEX($I$3:$I38,MATCH(MAX($I$3:$I38)+1,$I$3:$I38,1)),"")</f>
        <v/>
      </c>
      <c r="BJ38" s="13" t="str">
        <f t="shared" ref="BJ38" si="13">IF(OR(BZ38&lt;&gt;"",CD38&lt;&gt;"",CH38&lt;&gt;"",CL38&lt;&gt;"",CP38&lt;&gt;"",CT38&lt;&gt;"",CX38&lt;&gt;"",DB38&lt;&gt;"",DN38&lt;&gt;""),BZ38+CD38+CH38+CL38+CP38+CT38+CX38+DB38+DN38,"")</f>
        <v/>
      </c>
      <c r="BK38" s="13"/>
      <c r="BL38" s="13" t="str">
        <f t="shared" ref="BL38" si="14">IF(OR(CA38&lt;&gt;"",CE38&lt;&gt;"",CI38&lt;&gt;"",CM38&lt;&gt;"",CQ38&lt;&gt;"",CU38&lt;&gt;"",CY38&lt;&gt;"",DC38&lt;&gt;"",DO38&lt;&gt;""),CA38+CE38+CI38+CM38+CQ38+CU38+CY38+DC38+DO38,"")</f>
        <v/>
      </c>
      <c r="BM38" s="13"/>
      <c r="BN38" s="14" t="str">
        <f>IF(AND(BI38&lt;&gt;""),BI38/INDEX($I$3:$I38,MATCH(MAX($I$3:$I38)+1,$I$3:$I38,1)),"")</f>
        <v/>
      </c>
      <c r="BT38" s="14" t="str">
        <f>IF(AND(BO38&lt;&gt;""),BO38/INDEX($I$3:$I38,MATCH(MAX($I$3:$I38)+1,$I$3:$I38,1)),"")</f>
        <v/>
      </c>
      <c r="BU38" s="6" t="str">
        <f t="shared" si="10"/>
        <v/>
      </c>
      <c r="BV38" s="10">
        <f t="shared" si="11"/>
        <v>0</v>
      </c>
      <c r="BW38" s="7">
        <f t="shared" si="12"/>
        <v>0</v>
      </c>
      <c r="BX38" s="14"/>
      <c r="CB38" s="14" t="str">
        <f>IF(AND(BY38&lt;&gt;""),BY38/INDEX($I$3:$I38,MATCH(MAX($I$3:$I38)+1,$I$3:$I38,1)),"")</f>
        <v/>
      </c>
      <c r="CF38" s="14" t="str">
        <f>IF(AND(CC38&lt;&gt;""),CC38/INDEX($I$3:$I38,MATCH(MAX($I$3:$I38)+1,$I$3:$I38,1)),"")</f>
        <v/>
      </c>
      <c r="CJ38" s="14" t="str">
        <f>IF(AND(CG38&lt;&gt;""),CG38/INDEX($I$3:$I38,MATCH(MAX($I$3:$I38)+1,$I$3:$I38,1)),"")</f>
        <v/>
      </c>
      <c r="CK38" s="6"/>
      <c r="CN38" s="14" t="str">
        <f>IF(AND(CK38&lt;&gt;""),CK38/INDEX($I$3:$I38,MATCH(MAX($I$3:$I38)+1,$I$3:$I38,1)),"")</f>
        <v/>
      </c>
      <c r="CR38" s="14" t="str">
        <f>IF(AND(CO38&lt;&gt;""),CO38/INDEX($I$3:$I38,MATCH(MAX($I$3:$I38)+1,$I$3:$I38,1)),"")</f>
        <v/>
      </c>
      <c r="CV38" s="14" t="str">
        <f>IF(AND(CS38&lt;&gt;""),CS38/INDEX($I$3:$I38,MATCH(MAX($I$3:$I38)+1,$I$3:$I38,1)),"")</f>
        <v/>
      </c>
      <c r="CZ38" s="14" t="str">
        <f>IF(AND(CW38&lt;&gt;""),CW38/INDEX($I$3:$I38,MATCH(MAX($I$3:$I38)+1,$I$3:$I38,1)),"")</f>
        <v/>
      </c>
      <c r="DD38" s="14" t="str">
        <f>IF(AND(DA38&lt;&gt;""),DA38/INDEX($I$3:$I38,MATCH(MAX($I$3:$I38)+1,$I$3:$I38,1)),"")</f>
        <v/>
      </c>
      <c r="DH38" s="14" t="str">
        <f>IF(AND(DE38&lt;&gt;""),DE38/INDEX($I$3:$I38,MATCH(MAX($I$3:$I38)+1,$I$3:$I38,1)),"")</f>
        <v/>
      </c>
      <c r="DL38" s="14" t="str">
        <f>IF(AND(DI38&lt;&gt;""),DI38/INDEX($I$3:$I38,MATCH(MAX($I$3:$I38)+1,$I$3:$I38,1)),"")</f>
        <v/>
      </c>
      <c r="DP38" s="14" t="str">
        <f>IF(AND(DM38&lt;&gt;""),DM38/INDEX($I$3:$I38,MATCH(MAX($I$3:$I38)+1,$I$3:$I38,1)),"")</f>
        <v/>
      </c>
    </row>
    <row r="39" spans="1:120" x14ac:dyDescent="0.35">
      <c r="A39" s="5" t="str">
        <f>IF(B39&lt;&gt;"",VLOOKUP(B39,都道府県コード!#REF!,2,FALSE),"")</f>
        <v/>
      </c>
      <c r="B39" s="2"/>
      <c r="C39" s="12"/>
      <c r="D39" s="6"/>
      <c r="E39" s="6"/>
      <c r="F39" s="6"/>
      <c r="G39" s="6"/>
      <c r="H39" s="14" t="str">
        <f t="shared" si="7"/>
        <v/>
      </c>
      <c r="I39" s="6"/>
      <c r="J39" s="6"/>
      <c r="K39" s="6"/>
      <c r="L39" s="8"/>
      <c r="R39" s="14" t="str">
        <f>IF(AND(M39&lt;&gt;""),M39/INDEX($I$3:$I39,MATCH(MAX($I$3:$I39)+1,$I$3:$I39,1)),"")</f>
        <v/>
      </c>
      <c r="X39" s="14" t="str">
        <f>IF(AND(S39&lt;&gt;""),S39/INDEX($I$3:$I39,MATCH(MAX($I$3:$I39)+1,$I$3:$I39,1)),"")</f>
        <v/>
      </c>
      <c r="AD39" s="14" t="str">
        <f>IF(AND(Y39&lt;&gt;""),Y39/INDEX($I$3:$I39,MATCH(MAX($I$3:$I39)+1,$I$3:$I39,1)),"")</f>
        <v/>
      </c>
      <c r="AJ39" s="14" t="str">
        <f>IF(AND(AE39&lt;&gt;""),AE39/INDEX($I$3:$I39,MATCH(MAX($I$3:$I39)+1,$I$3:$I39,1)),"")</f>
        <v/>
      </c>
      <c r="AP39" s="14" t="str">
        <f>IF(AND(AK39&lt;&gt;""),AK39/INDEX($I$3:$I39,MATCH(MAX($I$3:$I39)+1,$I$3:$I39,1)),"")</f>
        <v/>
      </c>
      <c r="AV39" s="14" t="str">
        <f>IF(AND(AQ39&lt;&gt;""),AQ39/INDEX($I$3:$I39,MATCH(MAX($I$3:$I39)+1,$I$3:$I39,1)),"")</f>
        <v/>
      </c>
      <c r="BB39" s="14" t="str">
        <f>IF(AND(AW39&lt;&gt;""),AW39/INDEX($I$3:$I39,MATCH(MAX($I$3:$I39)+1,$I$3:$I39,1)),"")</f>
        <v/>
      </c>
      <c r="BH39" s="14" t="str">
        <f>IF(AND(BC39&lt;&gt;""),BC39/INDEX($I$3:$I39,MATCH(MAX($I$3:$I39)+1,$I$3:$I39,1)),"")</f>
        <v/>
      </c>
      <c r="BN39" s="14" t="str">
        <f>IF(AND(BI39&lt;&gt;""),BI39/INDEX($I$3:$I39,MATCH(MAX($I$3:$I39)+1,$I$3:$I39,1)),"")</f>
        <v/>
      </c>
      <c r="BT39" s="14" t="str">
        <f>IF(AND(BO39&lt;&gt;""),BO39/INDEX($I$3:$I39,MATCH(MAX($I$3:$I39)+1,$I$3:$I39,1)),"")</f>
        <v/>
      </c>
      <c r="BU39" s="6"/>
      <c r="BV39" s="14"/>
      <c r="BX39" s="14"/>
      <c r="CB39" s="14" t="str">
        <f>IF(AND(BY39&lt;&gt;""),BY39/INDEX($I$3:$I39,MATCH(MAX($I$3:$I39)+1,$I$3:$I39,1)),"")</f>
        <v/>
      </c>
      <c r="CF39" s="14" t="str">
        <f>IF(AND(CC39&lt;&gt;""),CC39/INDEX($I$3:$I39,MATCH(MAX($I$3:$I39)+1,$I$3:$I39,1)),"")</f>
        <v/>
      </c>
      <c r="CJ39" s="14" t="str">
        <f>IF(AND(CG39&lt;&gt;""),CG39/INDEX($I$3:$I39,MATCH(MAX($I$3:$I39)+1,$I$3:$I39,1)),"")</f>
        <v/>
      </c>
      <c r="CK39" s="6"/>
      <c r="CN39" s="14" t="str">
        <f>IF(AND(CK39&lt;&gt;""),CK39/INDEX($I$3:$I39,MATCH(MAX($I$3:$I39)+1,$I$3:$I39,1)),"")</f>
        <v/>
      </c>
      <c r="CR39" s="14" t="str">
        <f>IF(AND(CO39&lt;&gt;""),CO39/INDEX($I$3:$I39,MATCH(MAX($I$3:$I39)+1,$I$3:$I39,1)),"")</f>
        <v/>
      </c>
      <c r="CV39" s="14" t="str">
        <f>IF(AND(CS39&lt;&gt;""),CS39/INDEX($I$3:$I39,MATCH(MAX($I$3:$I39)+1,$I$3:$I39,1)),"")</f>
        <v/>
      </c>
      <c r="CZ39" s="14" t="str">
        <f>IF(AND(CW39&lt;&gt;""),CW39/INDEX($I$3:$I39,MATCH(MAX($I$3:$I39)+1,$I$3:$I39,1)),"")</f>
        <v/>
      </c>
      <c r="DD39" s="14" t="str">
        <f>IF(AND(DA39&lt;&gt;""),DA39/INDEX($I$3:$I39,MATCH(MAX($I$3:$I39)+1,$I$3:$I39,1)),"")</f>
        <v/>
      </c>
      <c r="DH39" s="14" t="str">
        <f>IF(AND(DE39&lt;&gt;""),DE39/INDEX($I$3:$I39,MATCH(MAX($I$3:$I39)+1,$I$3:$I39,1)),"")</f>
        <v/>
      </c>
      <c r="DL39" s="14" t="str">
        <f>IF(AND(DI39&lt;&gt;""),DI39/INDEX($I$3:$I39,MATCH(MAX($I$3:$I39)+1,$I$3:$I39,1)),"")</f>
        <v/>
      </c>
      <c r="DP39" s="14" t="str">
        <f>IF(AND(DM39&lt;&gt;""),DM39/INDEX($I$3:$I39,MATCH(MAX($I$3:$I39)+1,$I$3:$I39,1)),"")</f>
        <v/>
      </c>
    </row>
    <row r="40" spans="1:120" x14ac:dyDescent="0.35">
      <c r="A40" s="5" t="str">
        <f>IF(B40&lt;&gt;"",VLOOKUP(B40,都道府県コード!#REF!,2,FALSE),"")</f>
        <v/>
      </c>
      <c r="B40" s="2"/>
      <c r="C40" s="12"/>
      <c r="D40" s="6"/>
      <c r="E40" s="6"/>
      <c r="F40" s="6"/>
      <c r="G40" s="6"/>
      <c r="H40" s="14" t="str">
        <f t="shared" si="7"/>
        <v/>
      </c>
      <c r="I40" s="6"/>
      <c r="J40" s="6"/>
      <c r="K40" s="6"/>
      <c r="L40" s="8"/>
      <c r="R40" s="14" t="str">
        <f>IF(AND(M40&lt;&gt;""),M40/INDEX($I$3:$I40,MATCH(MAX($I$3:$I40)+1,$I$3:$I40,1)),"")</f>
        <v/>
      </c>
      <c r="X40" s="14" t="str">
        <f>IF(AND(S40&lt;&gt;""),S40/INDEX($I$3:$I40,MATCH(MAX($I$3:$I40)+1,$I$3:$I40,1)),"")</f>
        <v/>
      </c>
      <c r="AD40" s="14" t="str">
        <f>IF(AND(Y40&lt;&gt;""),Y40/INDEX($I$3:$I40,MATCH(MAX($I$3:$I40)+1,$I$3:$I40,1)),"")</f>
        <v/>
      </c>
      <c r="AJ40" s="14" t="str">
        <f>IF(AND(AE40&lt;&gt;""),AE40/INDEX($I$3:$I40,MATCH(MAX($I$3:$I40)+1,$I$3:$I40,1)),"")</f>
        <v/>
      </c>
      <c r="AP40" s="14" t="str">
        <f>IF(AND(AK40&lt;&gt;""),AK40/INDEX($I$3:$I40,MATCH(MAX($I$3:$I40)+1,$I$3:$I40,1)),"")</f>
        <v/>
      </c>
      <c r="AV40" s="14" t="str">
        <f>IF(AND(AQ40&lt;&gt;""),AQ40/INDEX($I$3:$I40,MATCH(MAX($I$3:$I40)+1,$I$3:$I40,1)),"")</f>
        <v/>
      </c>
      <c r="BB40" s="14" t="str">
        <f>IF(AND(AW40&lt;&gt;""),AW40/INDEX($I$3:$I40,MATCH(MAX($I$3:$I40)+1,$I$3:$I40,1)),"")</f>
        <v/>
      </c>
      <c r="BH40" s="14" t="str">
        <f>IF(AND(BC40&lt;&gt;""),BC40/INDEX($I$3:$I40,MATCH(MAX($I$3:$I40)+1,$I$3:$I40,1)),"")</f>
        <v/>
      </c>
      <c r="BN40" s="14" t="str">
        <f>IF(AND(BI40&lt;&gt;""),BI40/INDEX($I$3:$I40,MATCH(MAX($I$3:$I40)+1,$I$3:$I40,1)),"")</f>
        <v/>
      </c>
      <c r="BT40" s="14" t="str">
        <f>IF(AND(BO40&lt;&gt;""),BO40/INDEX($I$3:$I40,MATCH(MAX($I$3:$I40)+1,$I$3:$I40,1)),"")</f>
        <v/>
      </c>
      <c r="BU40" s="6"/>
      <c r="BV40" s="14"/>
      <c r="BX40" s="14"/>
      <c r="CB40" s="14" t="str">
        <f>IF(AND(BY40&lt;&gt;""),BY40/INDEX($I$3:$I40,MATCH(MAX($I$3:$I40)+1,$I$3:$I40,1)),"")</f>
        <v/>
      </c>
      <c r="CF40" s="14" t="str">
        <f>IF(AND(CC40&lt;&gt;""),CC40/INDEX($I$3:$I40,MATCH(MAX($I$3:$I40)+1,$I$3:$I40,1)),"")</f>
        <v/>
      </c>
      <c r="CJ40" s="14" t="str">
        <f>IF(AND(CG40&lt;&gt;""),CG40/INDEX($I$3:$I40,MATCH(MAX($I$3:$I40)+1,$I$3:$I40,1)),"")</f>
        <v/>
      </c>
      <c r="CK40" s="6"/>
      <c r="CN40" s="14" t="str">
        <f>IF(AND(CK40&lt;&gt;""),CK40/INDEX($I$3:$I40,MATCH(MAX($I$3:$I40)+1,$I$3:$I40,1)),"")</f>
        <v/>
      </c>
      <c r="CR40" s="14" t="str">
        <f>IF(AND(CO40&lt;&gt;""),CO40/INDEX($I$3:$I40,MATCH(MAX($I$3:$I40)+1,$I$3:$I40,1)),"")</f>
        <v/>
      </c>
      <c r="CV40" s="14" t="str">
        <f>IF(AND(CS40&lt;&gt;""),CS40/INDEX($I$3:$I40,MATCH(MAX($I$3:$I40)+1,$I$3:$I40,1)),"")</f>
        <v/>
      </c>
      <c r="CZ40" s="14" t="str">
        <f>IF(AND(CW40&lt;&gt;""),CW40/INDEX($I$3:$I40,MATCH(MAX($I$3:$I40)+1,$I$3:$I40,1)),"")</f>
        <v/>
      </c>
      <c r="DD40" s="14" t="str">
        <f>IF(AND(DA40&lt;&gt;""),DA40/INDEX($I$3:$I40,MATCH(MAX($I$3:$I40)+1,$I$3:$I40,1)),"")</f>
        <v/>
      </c>
      <c r="DH40" s="14" t="str">
        <f>IF(AND(DE40&lt;&gt;""),DE40/INDEX($I$3:$I40,MATCH(MAX($I$3:$I40)+1,$I$3:$I40,1)),"")</f>
        <v/>
      </c>
      <c r="DL40" s="14" t="str">
        <f>IF(AND(DI40&lt;&gt;""),DI40/INDEX($I$3:$I40,MATCH(MAX($I$3:$I40)+1,$I$3:$I40,1)),"")</f>
        <v/>
      </c>
      <c r="DP40" s="14" t="str">
        <f>IF(AND(DM40&lt;&gt;""),DM40/INDEX($I$3:$I40,MATCH(MAX($I$3:$I40)+1,$I$3:$I40,1)),"")</f>
        <v/>
      </c>
    </row>
    <row r="41" spans="1:120" x14ac:dyDescent="0.35">
      <c r="A41" s="5" t="str">
        <f>IF(B41&lt;&gt;"",VLOOKUP(B41,都道府県コード!#REF!,2,FALSE),"")</f>
        <v/>
      </c>
      <c r="B41" s="2"/>
      <c r="C41" s="12"/>
      <c r="D41" s="6"/>
      <c r="E41" s="6"/>
      <c r="F41" s="6"/>
      <c r="G41" s="6"/>
      <c r="H41" s="14" t="str">
        <f t="shared" si="7"/>
        <v/>
      </c>
      <c r="I41" s="6"/>
      <c r="J41" s="6"/>
      <c r="K41" s="6"/>
      <c r="L41" s="8"/>
      <c r="R41" s="14" t="str">
        <f>IF(AND(M41&lt;&gt;""),M41/INDEX($I$3:$I41,MATCH(MAX($I$3:$I41)+1,$I$3:$I41,1)),"")</f>
        <v/>
      </c>
      <c r="X41" s="14" t="str">
        <f>IF(AND(S41&lt;&gt;""),S41/INDEX($I$3:$I41,MATCH(MAX($I$3:$I41)+1,$I$3:$I41,1)),"")</f>
        <v/>
      </c>
      <c r="AD41" s="14" t="str">
        <f>IF(AND(Y41&lt;&gt;""),Y41/INDEX($I$3:$I41,MATCH(MAX($I$3:$I41)+1,$I$3:$I41,1)),"")</f>
        <v/>
      </c>
      <c r="AJ41" s="14" t="str">
        <f>IF(AND(AE41&lt;&gt;""),AE41/INDEX($I$3:$I41,MATCH(MAX($I$3:$I41)+1,$I$3:$I41,1)),"")</f>
        <v/>
      </c>
      <c r="AP41" s="14" t="str">
        <f>IF(AND(AK41&lt;&gt;""),AK41/INDEX($I$3:$I41,MATCH(MAX($I$3:$I41)+1,$I$3:$I41,1)),"")</f>
        <v/>
      </c>
      <c r="AV41" s="14" t="str">
        <f>IF(AND(AQ41&lt;&gt;""),AQ41/INDEX($I$3:$I41,MATCH(MAX($I$3:$I41)+1,$I$3:$I41,1)),"")</f>
        <v/>
      </c>
      <c r="BB41" s="14" t="str">
        <f>IF(AND(AW41&lt;&gt;""),AW41/INDEX($I$3:$I41,MATCH(MAX($I$3:$I41)+1,$I$3:$I41,1)),"")</f>
        <v/>
      </c>
      <c r="BH41" s="14" t="str">
        <f>IF(AND(BC41&lt;&gt;""),BC41/INDEX($I$3:$I41,MATCH(MAX($I$3:$I41)+1,$I$3:$I41,1)),"")</f>
        <v/>
      </c>
      <c r="BN41" s="14" t="str">
        <f>IF(AND(BI41&lt;&gt;""),BI41/INDEX($I$3:$I41,MATCH(MAX($I$3:$I41)+1,$I$3:$I41,1)),"")</f>
        <v/>
      </c>
      <c r="BT41" s="14" t="str">
        <f>IF(AND(BO41&lt;&gt;""),BO41/INDEX($I$3:$I41,MATCH(MAX($I$3:$I41)+1,$I$3:$I41,1)),"")</f>
        <v/>
      </c>
      <c r="BU41" s="6"/>
      <c r="BV41" s="14"/>
      <c r="BX41" s="14"/>
      <c r="CB41" s="14" t="str">
        <f>IF(AND(BY41&lt;&gt;""),BY41/INDEX($I$3:$I41,MATCH(MAX($I$3:$I41)+1,$I$3:$I41,1)),"")</f>
        <v/>
      </c>
      <c r="CF41" s="14" t="str">
        <f>IF(AND(CC41&lt;&gt;""),CC41/INDEX($I$3:$I41,MATCH(MAX($I$3:$I41)+1,$I$3:$I41,1)),"")</f>
        <v/>
      </c>
      <c r="CJ41" s="14" t="str">
        <f>IF(AND(CG41&lt;&gt;""),CG41/INDEX($I$3:$I41,MATCH(MAX($I$3:$I41)+1,$I$3:$I41,1)),"")</f>
        <v/>
      </c>
      <c r="CK41" s="6"/>
      <c r="CN41" s="14" t="str">
        <f>IF(AND(CK41&lt;&gt;""),CK41/INDEX($I$3:$I41,MATCH(MAX($I$3:$I41)+1,$I$3:$I41,1)),"")</f>
        <v/>
      </c>
      <c r="CR41" s="14" t="str">
        <f>IF(AND(CO41&lt;&gt;""),CO41/INDEX($I$3:$I41,MATCH(MAX($I$3:$I41)+1,$I$3:$I41,1)),"")</f>
        <v/>
      </c>
      <c r="CV41" s="14" t="str">
        <f>IF(AND(CS41&lt;&gt;""),CS41/INDEX($I$3:$I41,MATCH(MAX($I$3:$I41)+1,$I$3:$I41,1)),"")</f>
        <v/>
      </c>
      <c r="CZ41" s="14" t="str">
        <f>IF(AND(CW41&lt;&gt;""),CW41/INDEX($I$3:$I41,MATCH(MAX($I$3:$I41)+1,$I$3:$I41,1)),"")</f>
        <v/>
      </c>
      <c r="DD41" s="14" t="str">
        <f>IF(AND(DA41&lt;&gt;""),DA41/INDEX($I$3:$I41,MATCH(MAX($I$3:$I41)+1,$I$3:$I41,1)),"")</f>
        <v/>
      </c>
      <c r="DH41" s="14" t="str">
        <f>IF(AND(DE41&lt;&gt;""),DE41/INDEX($I$3:$I41,MATCH(MAX($I$3:$I41)+1,$I$3:$I41,1)),"")</f>
        <v/>
      </c>
      <c r="DL41" s="14" t="str">
        <f>IF(AND(DI41&lt;&gt;""),DI41/INDEX($I$3:$I41,MATCH(MAX($I$3:$I41)+1,$I$3:$I41,1)),"")</f>
        <v/>
      </c>
      <c r="DP41" s="14" t="str">
        <f>IF(AND(DM41&lt;&gt;""),DM41/INDEX($I$3:$I41,MATCH(MAX($I$3:$I41)+1,$I$3:$I41,1)),"")</f>
        <v/>
      </c>
    </row>
    <row r="42" spans="1:120" x14ac:dyDescent="0.35">
      <c r="A42" s="5" t="str">
        <f>IF(B42&lt;&gt;"",VLOOKUP(B42,都道府県コード!#REF!,2,FALSE),"")</f>
        <v/>
      </c>
      <c r="B42" s="2"/>
      <c r="C42" s="12"/>
      <c r="D42" s="6"/>
      <c r="E42" s="6"/>
      <c r="F42" s="6"/>
      <c r="G42" s="6"/>
      <c r="H42" s="14" t="str">
        <f t="shared" si="7"/>
        <v/>
      </c>
      <c r="I42" s="6"/>
      <c r="J42" s="6"/>
      <c r="K42" s="6"/>
      <c r="L42" s="8"/>
      <c r="R42" s="14" t="str">
        <f>IF(AND(M42&lt;&gt;""),M42/INDEX($I$3:$I42,MATCH(MAX($I$3:$I42)+1,$I$3:$I42,1)),"")</f>
        <v/>
      </c>
      <c r="X42" s="14" t="str">
        <f>IF(AND(S42&lt;&gt;""),S42/INDEX($I$3:$I42,MATCH(MAX($I$3:$I42)+1,$I$3:$I42,1)),"")</f>
        <v/>
      </c>
      <c r="AD42" s="14" t="str">
        <f>IF(AND(Y42&lt;&gt;""),Y42/INDEX($I$3:$I42,MATCH(MAX($I$3:$I42)+1,$I$3:$I42,1)),"")</f>
        <v/>
      </c>
      <c r="AJ42" s="14" t="str">
        <f>IF(AND(AE42&lt;&gt;""),AE42/INDEX($I$3:$I42,MATCH(MAX($I$3:$I42)+1,$I$3:$I42,1)),"")</f>
        <v/>
      </c>
      <c r="AP42" s="14" t="str">
        <f>IF(AND(AK42&lt;&gt;""),AK42/INDEX($I$3:$I42,MATCH(MAX($I$3:$I42)+1,$I$3:$I42,1)),"")</f>
        <v/>
      </c>
      <c r="AV42" s="14" t="str">
        <f>IF(AND(AQ42&lt;&gt;""),AQ42/INDEX($I$3:$I42,MATCH(MAX($I$3:$I42)+1,$I$3:$I42,1)),"")</f>
        <v/>
      </c>
      <c r="BB42" s="14" t="str">
        <f>IF(AND(AW42&lt;&gt;""),AW42/INDEX($I$3:$I42,MATCH(MAX($I$3:$I42)+1,$I$3:$I42,1)),"")</f>
        <v/>
      </c>
      <c r="BH42" s="14" t="str">
        <f>IF(AND(BC42&lt;&gt;""),BC42/INDEX($I$3:$I42,MATCH(MAX($I$3:$I42)+1,$I$3:$I42,1)),"")</f>
        <v/>
      </c>
      <c r="BN42" s="14" t="str">
        <f>IF(AND(BI42&lt;&gt;""),BI42/INDEX($I$3:$I42,MATCH(MAX($I$3:$I42)+1,$I$3:$I42,1)),"")</f>
        <v/>
      </c>
      <c r="BT42" s="14" t="str">
        <f>IF(AND(BO42&lt;&gt;""),BO42/INDEX($I$3:$I42,MATCH(MAX($I$3:$I42)+1,$I$3:$I42,1)),"")</f>
        <v/>
      </c>
      <c r="BU42" s="6"/>
      <c r="BV42" s="14"/>
      <c r="BX42" s="14"/>
      <c r="CB42" s="14" t="str">
        <f>IF(AND(BY42&lt;&gt;""),BY42/INDEX($I$3:$I42,MATCH(MAX($I$3:$I42)+1,$I$3:$I42,1)),"")</f>
        <v/>
      </c>
      <c r="CF42" s="14" t="str">
        <f>IF(AND(CC42&lt;&gt;""),CC42/INDEX($I$3:$I42,MATCH(MAX($I$3:$I42)+1,$I$3:$I42,1)),"")</f>
        <v/>
      </c>
      <c r="CJ42" s="14" t="str">
        <f>IF(AND(CG42&lt;&gt;""),CG42/INDEX($I$3:$I42,MATCH(MAX($I$3:$I42)+1,$I$3:$I42,1)),"")</f>
        <v/>
      </c>
      <c r="CK42" s="6"/>
      <c r="CN42" s="14" t="str">
        <f>IF(AND(CK42&lt;&gt;""),CK42/INDEX($I$3:$I42,MATCH(MAX($I$3:$I42)+1,$I$3:$I42,1)),"")</f>
        <v/>
      </c>
      <c r="CR42" s="14" t="str">
        <f>IF(AND(CO42&lt;&gt;""),CO42/INDEX($I$3:$I42,MATCH(MAX($I$3:$I42)+1,$I$3:$I42,1)),"")</f>
        <v/>
      </c>
      <c r="CV42" s="14" t="str">
        <f>IF(AND(CS42&lt;&gt;""),CS42/INDEX($I$3:$I42,MATCH(MAX($I$3:$I42)+1,$I$3:$I42,1)),"")</f>
        <v/>
      </c>
      <c r="CZ42" s="14" t="str">
        <f>IF(AND(CW42&lt;&gt;""),CW42/INDEX($I$3:$I42,MATCH(MAX($I$3:$I42)+1,$I$3:$I42,1)),"")</f>
        <v/>
      </c>
      <c r="DD42" s="14" t="str">
        <f>IF(AND(DA42&lt;&gt;""),DA42/INDEX($I$3:$I42,MATCH(MAX($I$3:$I42)+1,$I$3:$I42,1)),"")</f>
        <v/>
      </c>
      <c r="DH42" s="14" t="str">
        <f>IF(AND(DE42&lt;&gt;""),DE42/INDEX($I$3:$I42,MATCH(MAX($I$3:$I42)+1,$I$3:$I42,1)),"")</f>
        <v/>
      </c>
      <c r="DL42" s="14" t="str">
        <f>IF(AND(DI42&lt;&gt;""),DI42/INDEX($I$3:$I42,MATCH(MAX($I$3:$I42)+1,$I$3:$I42,1)),"")</f>
        <v/>
      </c>
      <c r="DP42" s="14" t="str">
        <f>IF(AND(DM42&lt;&gt;""),DM42/INDEX($I$3:$I42,MATCH(MAX($I$3:$I42)+1,$I$3:$I42,1)),"")</f>
        <v/>
      </c>
    </row>
    <row r="43" spans="1:120" x14ac:dyDescent="0.35">
      <c r="A43" s="5" t="str">
        <f>IF(B43&lt;&gt;"",VLOOKUP(B43,都道府県コード!#REF!,2,FALSE),"")</f>
        <v/>
      </c>
      <c r="B43" s="2"/>
      <c r="C43" s="12"/>
      <c r="D43" s="6"/>
      <c r="E43" s="6"/>
      <c r="F43" s="6"/>
      <c r="G43" s="6"/>
      <c r="H43" s="14" t="str">
        <f t="shared" si="7"/>
        <v/>
      </c>
      <c r="I43" s="6"/>
      <c r="J43" s="6"/>
      <c r="K43" s="6"/>
      <c r="L43" s="8"/>
      <c r="R43" s="14" t="str">
        <f>IF(AND(M43&lt;&gt;""),M43/INDEX($I$3:$I43,MATCH(MAX($I$3:$I43)+1,$I$3:$I43,1)),"")</f>
        <v/>
      </c>
      <c r="X43" s="14" t="str">
        <f>IF(AND(S43&lt;&gt;""),S43/INDEX($I$3:$I43,MATCH(MAX($I$3:$I43)+1,$I$3:$I43,1)),"")</f>
        <v/>
      </c>
      <c r="AD43" s="14" t="str">
        <f>IF(AND(Y43&lt;&gt;""),Y43/INDEX($I$3:$I43,MATCH(MAX($I$3:$I43)+1,$I$3:$I43,1)),"")</f>
        <v/>
      </c>
      <c r="AJ43" s="14" t="str">
        <f>IF(AND(AE43&lt;&gt;""),AE43/INDEX($I$3:$I43,MATCH(MAX($I$3:$I43)+1,$I$3:$I43,1)),"")</f>
        <v/>
      </c>
      <c r="AP43" s="14" t="str">
        <f>IF(AND(AK43&lt;&gt;""),AK43/INDEX($I$3:$I43,MATCH(MAX($I$3:$I43)+1,$I$3:$I43,1)),"")</f>
        <v/>
      </c>
      <c r="AV43" s="14" t="str">
        <f>IF(AND(AQ43&lt;&gt;""),AQ43/INDEX($I$3:$I43,MATCH(MAX($I$3:$I43)+1,$I$3:$I43,1)),"")</f>
        <v/>
      </c>
      <c r="BB43" s="14" t="str">
        <f>IF(AND(AW43&lt;&gt;""),AW43/INDEX($I$3:$I43,MATCH(MAX($I$3:$I43)+1,$I$3:$I43,1)),"")</f>
        <v/>
      </c>
      <c r="BH43" s="14" t="str">
        <f>IF(AND(BC43&lt;&gt;""),BC43/INDEX($I$3:$I43,MATCH(MAX($I$3:$I43)+1,$I$3:$I43,1)),"")</f>
        <v/>
      </c>
      <c r="BN43" s="14" t="str">
        <f>IF(AND(BI43&lt;&gt;""),BI43/INDEX($I$3:$I43,MATCH(MAX($I$3:$I43)+1,$I$3:$I43,1)),"")</f>
        <v/>
      </c>
      <c r="BT43" s="14" t="str">
        <f>IF(AND(BO43&lt;&gt;""),BO43/INDEX($I$3:$I43,MATCH(MAX($I$3:$I43)+1,$I$3:$I43,1)),"")</f>
        <v/>
      </c>
      <c r="BU43" s="6"/>
      <c r="BV43" s="14"/>
      <c r="BX43" s="14"/>
      <c r="CB43" s="14" t="str">
        <f>IF(AND(BY43&lt;&gt;""),BY43/INDEX($I$3:$I43,MATCH(MAX($I$3:$I43)+1,$I$3:$I43,1)),"")</f>
        <v/>
      </c>
      <c r="CF43" s="14" t="str">
        <f>IF(AND(CC43&lt;&gt;""),CC43/INDEX($I$3:$I43,MATCH(MAX($I$3:$I43)+1,$I$3:$I43,1)),"")</f>
        <v/>
      </c>
      <c r="CJ43" s="14" t="str">
        <f>IF(AND(CG43&lt;&gt;""),CG43/INDEX($I$3:$I43,MATCH(MAX($I$3:$I43)+1,$I$3:$I43,1)),"")</f>
        <v/>
      </c>
      <c r="CK43" s="6"/>
      <c r="CN43" s="14" t="str">
        <f>IF(AND(CK43&lt;&gt;""),CK43/INDEX($I$3:$I43,MATCH(MAX($I$3:$I43)+1,$I$3:$I43,1)),"")</f>
        <v/>
      </c>
      <c r="CR43" s="14" t="str">
        <f>IF(AND(CO43&lt;&gt;""),CO43/INDEX($I$3:$I43,MATCH(MAX($I$3:$I43)+1,$I$3:$I43,1)),"")</f>
        <v/>
      </c>
      <c r="CV43" s="14" t="str">
        <f>IF(AND(CS43&lt;&gt;""),CS43/INDEX($I$3:$I43,MATCH(MAX($I$3:$I43)+1,$I$3:$I43,1)),"")</f>
        <v/>
      </c>
      <c r="CZ43" s="14" t="str">
        <f>IF(AND(CW43&lt;&gt;""),CW43/INDEX($I$3:$I43,MATCH(MAX($I$3:$I43)+1,$I$3:$I43,1)),"")</f>
        <v/>
      </c>
      <c r="DD43" s="14" t="str">
        <f>IF(AND(DA43&lt;&gt;""),DA43/INDEX($I$3:$I43,MATCH(MAX($I$3:$I43)+1,$I$3:$I43,1)),"")</f>
        <v/>
      </c>
      <c r="DH43" s="14" t="str">
        <f>IF(AND(DE43&lt;&gt;""),DE43/INDEX($I$3:$I43,MATCH(MAX($I$3:$I43)+1,$I$3:$I43,1)),"")</f>
        <v/>
      </c>
      <c r="DL43" s="14" t="str">
        <f>IF(AND(DI43&lt;&gt;""),DI43/INDEX($I$3:$I43,MATCH(MAX($I$3:$I43)+1,$I$3:$I43,1)),"")</f>
        <v/>
      </c>
      <c r="DP43" s="14" t="str">
        <f>IF(AND(DM43&lt;&gt;""),DM43/INDEX($I$3:$I43,MATCH(MAX($I$3:$I43)+1,$I$3:$I43,1)),"")</f>
        <v/>
      </c>
    </row>
    <row r="44" spans="1:120" x14ac:dyDescent="0.35">
      <c r="A44" s="5" t="str">
        <f>IF(B44&lt;&gt;"",VLOOKUP(B44,都道府県コード!#REF!,2,FALSE),"")</f>
        <v/>
      </c>
      <c r="H44" s="14" t="str">
        <f t="shared" si="7"/>
        <v/>
      </c>
      <c r="R44" s="14" t="str">
        <f>IF(AND(M44&lt;&gt;""),M44/INDEX($I$3:$I44,MATCH(MAX($I$3:$I44)+1,$I$3:$I44,1)),"")</f>
        <v/>
      </c>
      <c r="X44" s="14" t="str">
        <f>IF(AND(S44&lt;&gt;""),S44/INDEX($I$3:$I44,MATCH(MAX($I$3:$I44)+1,$I$3:$I44,1)),"")</f>
        <v/>
      </c>
      <c r="AD44" s="14" t="str">
        <f>IF(AND(Y44&lt;&gt;""),Y44/INDEX($I$3:$I44,MATCH(MAX($I$3:$I44)+1,$I$3:$I44,1)),"")</f>
        <v/>
      </c>
      <c r="AJ44" s="14" t="str">
        <f>IF(AND(AE44&lt;&gt;""),AE44/INDEX($I$3:$I44,MATCH(MAX($I$3:$I44)+1,$I$3:$I44,1)),"")</f>
        <v/>
      </c>
      <c r="AP44" s="14" t="str">
        <f>IF(AND(AK44&lt;&gt;""),AK44/INDEX($I$3:$I44,MATCH(MAX($I$3:$I44)+1,$I$3:$I44,1)),"")</f>
        <v/>
      </c>
      <c r="AV44" s="14" t="str">
        <f>IF(AND(AQ44&lt;&gt;""),AQ44/INDEX($I$3:$I44,MATCH(MAX($I$3:$I44)+1,$I$3:$I44,1)),"")</f>
        <v/>
      </c>
      <c r="BB44" s="14" t="str">
        <f>IF(AND(AW44&lt;&gt;""),AW44/INDEX($I$3:$I44,MATCH(MAX($I$3:$I44)+1,$I$3:$I44,1)),"")</f>
        <v/>
      </c>
      <c r="BH44" s="14" t="str">
        <f>IF(AND(BC44&lt;&gt;""),BC44/INDEX($I$3:$I44,MATCH(MAX($I$3:$I44)+1,$I$3:$I44,1)),"")</f>
        <v/>
      </c>
      <c r="BN44" s="14" t="str">
        <f>IF(AND(BI44&lt;&gt;""),BI44/INDEX($I$3:$I44,MATCH(MAX($I$3:$I44)+1,$I$3:$I44,1)),"")</f>
        <v/>
      </c>
      <c r="BT44" s="14" t="str">
        <f>IF(AND(BO44&lt;&gt;""),BO44/INDEX($I$3:$I44,MATCH(MAX($I$3:$I44)+1,$I$3:$I44,1)),"")</f>
        <v/>
      </c>
      <c r="BU44" s="6"/>
      <c r="BV44" s="14"/>
      <c r="BX44" s="14"/>
      <c r="DH44" s="14" t="str">
        <f>IF(AND(DE44&lt;&gt;""),DE44/INDEX($I$3:$I44,MATCH(MAX($I$3:$I44)+1,$I$3:$I44,1)),"")</f>
        <v/>
      </c>
      <c r="DL44" s="14" t="str">
        <f>IF(AND(DI44&lt;&gt;""),DI44/INDEX($I$3:$I44,MATCH(MAX($I$3:$I44)+1,$I$3:$I44,1)),"")</f>
        <v/>
      </c>
    </row>
    <row r="45" spans="1:120" x14ac:dyDescent="0.35">
      <c r="A45" s="5" t="str">
        <f>IF(B45&lt;&gt;"",VLOOKUP(B45,都道府県コード!#REF!,2,FALSE),"")</f>
        <v/>
      </c>
      <c r="H45" s="14" t="str">
        <f t="shared" si="7"/>
        <v/>
      </c>
      <c r="R45" s="14" t="str">
        <f>IF(AND(M45&lt;&gt;""),M45/INDEX($I$3:$I45,MATCH(MAX($I$3:$I45)+1,$I$3:$I45,1)),"")</f>
        <v/>
      </c>
      <c r="X45" s="14" t="str">
        <f>IF(AND(S45&lt;&gt;""),S45/INDEX($I$3:$I45,MATCH(MAX($I$3:$I45)+1,$I$3:$I45,1)),"")</f>
        <v/>
      </c>
      <c r="AD45" s="14" t="str">
        <f>IF(AND(Y45&lt;&gt;""),Y45/INDEX($I$3:$I45,MATCH(MAX($I$3:$I45)+1,$I$3:$I45,1)),"")</f>
        <v/>
      </c>
      <c r="AJ45" s="14" t="str">
        <f>IF(AND(AE45&lt;&gt;""),AE45/INDEX($I$3:$I45,MATCH(MAX($I$3:$I45)+1,$I$3:$I45,1)),"")</f>
        <v/>
      </c>
      <c r="AP45" s="14" t="str">
        <f>IF(AND(AK45&lt;&gt;""),AK45/INDEX($I$3:$I45,MATCH(MAX($I$3:$I45)+1,$I$3:$I45,1)),"")</f>
        <v/>
      </c>
      <c r="AV45" s="14" t="str">
        <f>IF(AND(AQ45&lt;&gt;""),AQ45/INDEX($I$3:$I45,MATCH(MAX($I$3:$I45)+1,$I$3:$I45,1)),"")</f>
        <v/>
      </c>
      <c r="BB45" s="14" t="str">
        <f>IF(AND(AW45&lt;&gt;""),AW45/INDEX($I$3:$I45,MATCH(MAX($I$3:$I45)+1,$I$3:$I45,1)),"")</f>
        <v/>
      </c>
      <c r="BH45" s="14" t="str">
        <f>IF(AND(BC45&lt;&gt;""),BC45/INDEX($I$3:$I45,MATCH(MAX($I$3:$I45)+1,$I$3:$I45,1)),"")</f>
        <v/>
      </c>
      <c r="BN45" s="14" t="str">
        <f>IF(AND(BI45&lt;&gt;""),BI45/INDEX($I$3:$I45,MATCH(MAX($I$3:$I45)+1,$I$3:$I45,1)),"")</f>
        <v/>
      </c>
      <c r="BT45" s="14" t="str">
        <f>IF(AND(BO45&lt;&gt;""),BO45/INDEX($I$3:$I45,MATCH(MAX($I$3:$I45)+1,$I$3:$I45,1)),"")</f>
        <v/>
      </c>
      <c r="BU45" s="6"/>
      <c r="BV45" s="14"/>
      <c r="BX45" s="14"/>
      <c r="DH45" s="14" t="str">
        <f>IF(AND(DE45&lt;&gt;""),DE45/INDEX($I$3:$I45,MATCH(MAX($I$3:$I45)+1,$I$3:$I45,1)),"")</f>
        <v/>
      </c>
      <c r="DL45" s="14" t="str">
        <f>IF(AND(DI45&lt;&gt;""),DI45/INDEX($I$3:$I45,MATCH(MAX($I$3:$I45)+1,$I$3:$I45,1)),"")</f>
        <v/>
      </c>
    </row>
    <row r="46" spans="1:120" x14ac:dyDescent="0.35">
      <c r="A46" s="5" t="str">
        <f>IF(B46&lt;&gt;"",VLOOKUP(B46,都道府県コード!#REF!,2,FALSE),"")</f>
        <v/>
      </c>
      <c r="H46" s="14" t="str">
        <f t="shared" si="7"/>
        <v/>
      </c>
      <c r="R46" s="14" t="str">
        <f>IF(AND(M46&lt;&gt;""),M46/INDEX($I$3:$I46,MATCH(MAX($I$3:$I46)+1,$I$3:$I46,1)),"")</f>
        <v/>
      </c>
      <c r="X46" s="14" t="str">
        <f>IF(AND(S46&lt;&gt;""),S46/INDEX($I$3:$I46,MATCH(MAX($I$3:$I46)+1,$I$3:$I46,1)),"")</f>
        <v/>
      </c>
      <c r="AD46" s="14" t="str">
        <f>IF(AND(Y46&lt;&gt;""),Y46/INDEX($I$3:$I46,MATCH(MAX($I$3:$I46)+1,$I$3:$I46,1)),"")</f>
        <v/>
      </c>
      <c r="AJ46" s="14" t="str">
        <f>IF(AND(AE46&lt;&gt;""),AE46/INDEX($I$3:$I46,MATCH(MAX($I$3:$I46)+1,$I$3:$I46,1)),"")</f>
        <v/>
      </c>
      <c r="AP46" s="14" t="str">
        <f>IF(AND(AK46&lt;&gt;""),AK46/INDEX($I$3:$I46,MATCH(MAX($I$3:$I46)+1,$I$3:$I46,1)),"")</f>
        <v/>
      </c>
      <c r="AV46" s="14" t="str">
        <f>IF(AND(AQ46&lt;&gt;""),AQ46/INDEX($I$3:$I46,MATCH(MAX($I$3:$I46)+1,$I$3:$I46,1)),"")</f>
        <v/>
      </c>
      <c r="BB46" s="14" t="str">
        <f>IF(AND(AW46&lt;&gt;""),AW46/INDEX($I$3:$I46,MATCH(MAX($I$3:$I46)+1,$I$3:$I46,1)),"")</f>
        <v/>
      </c>
      <c r="BH46" s="14" t="str">
        <f>IF(AND(BC46&lt;&gt;""),BC46/INDEX($I$3:$I46,MATCH(MAX($I$3:$I46)+1,$I$3:$I46,1)),"")</f>
        <v/>
      </c>
      <c r="BN46" s="14" t="str">
        <f>IF(AND(BI46&lt;&gt;""),BI46/INDEX($I$3:$I46,MATCH(MAX($I$3:$I46)+1,$I$3:$I46,1)),"")</f>
        <v/>
      </c>
      <c r="BT46" s="14" t="str">
        <f>IF(AND(BO46&lt;&gt;""),BO46/INDEX($I$3:$I46,MATCH(MAX($I$3:$I46)+1,$I$3:$I46,1)),"")</f>
        <v/>
      </c>
      <c r="BU46" s="6"/>
      <c r="BV46" s="14"/>
      <c r="BX46" s="14"/>
      <c r="DH46" s="14" t="str">
        <f>IF(AND(DE46&lt;&gt;""),DE46/INDEX($I$3:$I46,MATCH(MAX($I$3:$I46)+1,$I$3:$I46,1)),"")</f>
        <v/>
      </c>
      <c r="DL46" s="14" t="str">
        <f>IF(AND(DI46&lt;&gt;""),DI46/INDEX($I$3:$I46,MATCH(MAX($I$3:$I46)+1,$I$3:$I46,1)),"")</f>
        <v/>
      </c>
    </row>
    <row r="47" spans="1:120" x14ac:dyDescent="0.35">
      <c r="A47" s="5" t="str">
        <f>IF(B47&lt;&gt;"",VLOOKUP(B47,都道府県コード!#REF!,2,FALSE),"")</f>
        <v/>
      </c>
      <c r="H47" s="14" t="str">
        <f t="shared" si="7"/>
        <v/>
      </c>
      <c r="R47" s="14" t="str">
        <f>IF(AND(M47&lt;&gt;""),M47/INDEX($I$3:$I47,MATCH(MAX($I$3:$I47)+1,$I$3:$I47,1)),"")</f>
        <v/>
      </c>
      <c r="X47" s="14" t="str">
        <f>IF(AND(S47&lt;&gt;""),S47/INDEX($I$3:$I47,MATCH(MAX($I$3:$I47)+1,$I$3:$I47,1)),"")</f>
        <v/>
      </c>
      <c r="AD47" s="14" t="str">
        <f>IF(AND(Y47&lt;&gt;""),Y47/INDEX($I$3:$I47,MATCH(MAX($I$3:$I47)+1,$I$3:$I47,1)),"")</f>
        <v/>
      </c>
      <c r="AJ47" s="14" t="str">
        <f>IF(AND(AE47&lt;&gt;""),AE47/INDEX($I$3:$I47,MATCH(MAX($I$3:$I47)+1,$I$3:$I47,1)),"")</f>
        <v/>
      </c>
      <c r="AP47" s="14" t="str">
        <f>IF(AND(AK47&lt;&gt;""),AK47/INDEX($I$3:$I47,MATCH(MAX($I$3:$I47)+1,$I$3:$I47,1)),"")</f>
        <v/>
      </c>
      <c r="AV47" s="14" t="str">
        <f>IF(AND(AQ47&lt;&gt;""),AQ47/INDEX($I$3:$I47,MATCH(MAX($I$3:$I47)+1,$I$3:$I47,1)),"")</f>
        <v/>
      </c>
      <c r="BB47" s="14" t="str">
        <f>IF(AND(AW47&lt;&gt;""),AW47/INDEX($I$3:$I47,MATCH(MAX($I$3:$I47)+1,$I$3:$I47,1)),"")</f>
        <v/>
      </c>
      <c r="BH47" s="14" t="str">
        <f>IF(AND(BC47&lt;&gt;""),BC47/INDEX($I$3:$I47,MATCH(MAX($I$3:$I47)+1,$I$3:$I47,1)),"")</f>
        <v/>
      </c>
      <c r="BN47" s="14" t="str">
        <f>IF(AND(BI47&lt;&gt;""),BI47/INDEX($I$3:$I47,MATCH(MAX($I$3:$I47)+1,$I$3:$I47,1)),"")</f>
        <v/>
      </c>
      <c r="BT47" s="14" t="str">
        <f>IF(AND(BO47&lt;&gt;""),BO47/INDEX($I$3:$I47,MATCH(MAX($I$3:$I47)+1,$I$3:$I47,1)),"")</f>
        <v/>
      </c>
      <c r="BU47" s="6"/>
      <c r="BV47" s="14"/>
      <c r="BX47" s="14"/>
      <c r="DH47" s="14" t="str">
        <f>IF(AND(DE47&lt;&gt;""),DE47/INDEX($I$3:$I47,MATCH(MAX($I$3:$I47)+1,$I$3:$I47,1)),"")</f>
        <v/>
      </c>
      <c r="DL47" s="14" t="str">
        <f>IF(AND(DI47&lt;&gt;""),DI47/INDEX($I$3:$I47,MATCH(MAX($I$3:$I47)+1,$I$3:$I47,1)),"")</f>
        <v/>
      </c>
    </row>
    <row r="48" spans="1:120" x14ac:dyDescent="0.35">
      <c r="A48" s="5" t="str">
        <f>IF(B48&lt;&gt;"",VLOOKUP(B48,都道府県コード!#REF!,2,FALSE),"")</f>
        <v/>
      </c>
      <c r="H48" s="14" t="str">
        <f t="shared" si="7"/>
        <v/>
      </c>
      <c r="R48" s="14" t="str">
        <f>IF(AND(M48&lt;&gt;""),M48/INDEX($I$3:$I48,MATCH(MAX($I$3:$I48)+1,$I$3:$I48,1)),"")</f>
        <v/>
      </c>
      <c r="X48" s="14" t="str">
        <f>IF(AND(S48&lt;&gt;""),S48/INDEX($I$3:$I48,MATCH(MAX($I$3:$I48)+1,$I$3:$I48,1)),"")</f>
        <v/>
      </c>
      <c r="AD48" s="14" t="str">
        <f>IF(AND(Y48&lt;&gt;""),Y48/INDEX($I$3:$I48,MATCH(MAX($I$3:$I48)+1,$I$3:$I48,1)),"")</f>
        <v/>
      </c>
      <c r="AJ48" s="14" t="str">
        <f>IF(AND(AE48&lt;&gt;""),AE48/INDEX($I$3:$I48,MATCH(MAX($I$3:$I48)+1,$I$3:$I48,1)),"")</f>
        <v/>
      </c>
      <c r="AP48" s="14" t="str">
        <f>IF(AND(AK48&lt;&gt;""),AK48/INDEX($I$3:$I48,MATCH(MAX($I$3:$I48)+1,$I$3:$I48,1)),"")</f>
        <v/>
      </c>
      <c r="AV48" s="14" t="str">
        <f>IF(AND(AQ48&lt;&gt;""),AQ48/INDEX($I$3:$I48,MATCH(MAX($I$3:$I48)+1,$I$3:$I48,1)),"")</f>
        <v/>
      </c>
      <c r="BB48" s="14" t="str">
        <f>IF(AND(AW48&lt;&gt;""),AW48/INDEX($I$3:$I48,MATCH(MAX($I$3:$I48)+1,$I$3:$I48,1)),"")</f>
        <v/>
      </c>
      <c r="BH48" s="14" t="str">
        <f>IF(AND(BC48&lt;&gt;""),BC48/INDEX($I$3:$I48,MATCH(MAX($I$3:$I48)+1,$I$3:$I48,1)),"")</f>
        <v/>
      </c>
      <c r="BN48" s="14" t="str">
        <f>IF(AND(BI48&lt;&gt;""),BI48/INDEX($I$3:$I48,MATCH(MAX($I$3:$I48)+1,$I$3:$I48,1)),"")</f>
        <v/>
      </c>
      <c r="BT48" s="14" t="str">
        <f>IF(AND(BO48&lt;&gt;""),BO48/INDEX($I$3:$I48,MATCH(MAX($I$3:$I48)+1,$I$3:$I48,1)),"")</f>
        <v/>
      </c>
      <c r="BU48" s="6"/>
      <c r="BV48" s="14"/>
      <c r="BX48" s="14"/>
      <c r="DH48" s="14" t="str">
        <f>IF(AND(DE48&lt;&gt;""),DE48/INDEX($I$3:$I48,MATCH(MAX($I$3:$I48)+1,$I$3:$I48,1)),"")</f>
        <v/>
      </c>
      <c r="DL48" s="14" t="str">
        <f>IF(AND(DI48&lt;&gt;""),DI48/INDEX($I$3:$I48,MATCH(MAX($I$3:$I48)+1,$I$3:$I48,1)),"")</f>
        <v/>
      </c>
    </row>
    <row r="49" spans="1:116" x14ac:dyDescent="0.35">
      <c r="A49" s="5" t="str">
        <f>IF(B49&lt;&gt;"",VLOOKUP(B49,都道府県コード!#REF!,2,FALSE),"")</f>
        <v/>
      </c>
      <c r="H49" s="14" t="str">
        <f t="shared" si="7"/>
        <v/>
      </c>
      <c r="R49" s="14" t="str">
        <f>IF(AND(M49&lt;&gt;""),M49/INDEX($I$3:$I49,MATCH(MAX($I$3:$I49)+1,$I$3:$I49,1)),"")</f>
        <v/>
      </c>
      <c r="X49" s="14" t="str">
        <f>IF(AND(S49&lt;&gt;""),S49/INDEX($I$3:$I49,MATCH(MAX($I$3:$I49)+1,$I$3:$I49,1)),"")</f>
        <v/>
      </c>
      <c r="AD49" s="14" t="str">
        <f>IF(AND(Y49&lt;&gt;""),Y49/INDEX($I$3:$I49,MATCH(MAX($I$3:$I49)+1,$I$3:$I49,1)),"")</f>
        <v/>
      </c>
      <c r="AJ49" s="14" t="str">
        <f>IF(AND(AE49&lt;&gt;""),AE49/INDEX($I$3:$I49,MATCH(MAX($I$3:$I49)+1,$I$3:$I49,1)),"")</f>
        <v/>
      </c>
      <c r="AP49" s="14" t="str">
        <f>IF(AND(AK49&lt;&gt;""),AK49/INDEX($I$3:$I49,MATCH(MAX($I$3:$I49)+1,$I$3:$I49,1)),"")</f>
        <v/>
      </c>
      <c r="AV49" s="14" t="str">
        <f>IF(AND(AQ49&lt;&gt;""),AQ49/INDEX($I$3:$I49,MATCH(MAX($I$3:$I49)+1,$I$3:$I49,1)),"")</f>
        <v/>
      </c>
      <c r="BB49" s="14" t="str">
        <f>IF(AND(AW49&lt;&gt;""),AW49/INDEX($I$3:$I49,MATCH(MAX($I$3:$I49)+1,$I$3:$I49,1)),"")</f>
        <v/>
      </c>
      <c r="BH49" s="14" t="str">
        <f>IF(AND(BC49&lt;&gt;""),BC49/INDEX($I$3:$I49,MATCH(MAX($I$3:$I49)+1,$I$3:$I49,1)),"")</f>
        <v/>
      </c>
      <c r="BN49" s="14" t="str">
        <f>IF(AND(BI49&lt;&gt;""),BI49/INDEX($I$3:$I49,MATCH(MAX($I$3:$I49)+1,$I$3:$I49,1)),"")</f>
        <v/>
      </c>
      <c r="BT49" s="14" t="str">
        <f>IF(AND(BO49&lt;&gt;""),BO49/INDEX($I$3:$I49,MATCH(MAX($I$3:$I49)+1,$I$3:$I49,1)),"")</f>
        <v/>
      </c>
      <c r="BU49" s="6"/>
      <c r="BV49" s="14"/>
      <c r="BX49" s="14"/>
      <c r="DH49" s="14" t="str">
        <f>IF(AND(DE49&lt;&gt;""),DE49/INDEX($I$3:$I49,MATCH(MAX($I$3:$I49)+1,$I$3:$I49,1)),"")</f>
        <v/>
      </c>
      <c r="DL49" s="14" t="str">
        <f>IF(AND(DI49&lt;&gt;""),DI49/INDEX($I$3:$I49,MATCH(MAX($I$3:$I49)+1,$I$3:$I49,1)),"")</f>
        <v/>
      </c>
    </row>
    <row r="50" spans="1:116" x14ac:dyDescent="0.35">
      <c r="A50" s="5" t="str">
        <f>IF(B50&lt;&gt;"",VLOOKUP(B50,都道府県コード!#REF!,2,FALSE),"")</f>
        <v/>
      </c>
      <c r="H50" s="14" t="str">
        <f t="shared" si="7"/>
        <v/>
      </c>
      <c r="R50" s="14" t="str">
        <f>IF(AND(M50&lt;&gt;""),M50/INDEX($I$3:$I50,MATCH(MAX($I$3:$I50)+1,$I$3:$I50,1)),"")</f>
        <v/>
      </c>
      <c r="X50" s="14" t="str">
        <f>IF(AND(S50&lt;&gt;""),S50/INDEX($I$3:$I50,MATCH(MAX($I$3:$I50)+1,$I$3:$I50,1)),"")</f>
        <v/>
      </c>
      <c r="AD50" s="14" t="str">
        <f>IF(AND(Y50&lt;&gt;""),Y50/INDEX($I$3:$I50,MATCH(MAX($I$3:$I50)+1,$I$3:$I50,1)),"")</f>
        <v/>
      </c>
      <c r="AJ50" s="14" t="str">
        <f>IF(AND(AE50&lt;&gt;""),AE50/INDEX($I$3:$I50,MATCH(MAX($I$3:$I50)+1,$I$3:$I50,1)),"")</f>
        <v/>
      </c>
      <c r="AP50" s="14" t="str">
        <f>IF(AND(AK50&lt;&gt;""),AK50/INDEX($I$3:$I50,MATCH(MAX($I$3:$I50)+1,$I$3:$I50,1)),"")</f>
        <v/>
      </c>
      <c r="AV50" s="14" t="str">
        <f>IF(AND(AQ50&lt;&gt;""),AQ50/INDEX($I$3:$I50,MATCH(MAX($I$3:$I50)+1,$I$3:$I50,1)),"")</f>
        <v/>
      </c>
      <c r="BB50" s="14" t="str">
        <f>IF(AND(AW50&lt;&gt;""),AW50/INDEX($I$3:$I50,MATCH(MAX($I$3:$I50)+1,$I$3:$I50,1)),"")</f>
        <v/>
      </c>
      <c r="BH50" s="14" t="str">
        <f>IF(AND(BC50&lt;&gt;""),BC50/INDEX($I$3:$I50,MATCH(MAX($I$3:$I50)+1,$I$3:$I50,1)),"")</f>
        <v/>
      </c>
      <c r="BN50" s="14" t="str">
        <f>IF(AND(BI50&lt;&gt;""),BI50/INDEX($I$3:$I50,MATCH(MAX($I$3:$I50)+1,$I$3:$I50,1)),"")</f>
        <v/>
      </c>
      <c r="BT50" s="14" t="str">
        <f>IF(AND(BO50&lt;&gt;""),BO50/INDEX($I$3:$I50,MATCH(MAX($I$3:$I50)+1,$I$3:$I50,1)),"")</f>
        <v/>
      </c>
      <c r="BU50" s="6"/>
      <c r="BV50" s="14"/>
      <c r="BX50" s="14"/>
      <c r="DH50" s="14" t="str">
        <f>IF(AND(DE50&lt;&gt;""),DE50/INDEX($I$3:$I50,MATCH(MAX($I$3:$I50)+1,$I$3:$I50,1)),"")</f>
        <v/>
      </c>
      <c r="DL50" s="14" t="str">
        <f>IF(AND(DI50&lt;&gt;""),DI50/INDEX($I$3:$I50,MATCH(MAX($I$3:$I50)+1,$I$3:$I50,1)),"")</f>
        <v/>
      </c>
    </row>
    <row r="51" spans="1:116" x14ac:dyDescent="0.35">
      <c r="A51" s="5" t="str">
        <f>IF(B51&lt;&gt;"",VLOOKUP(B51,都道府県コード!#REF!,2,FALSE),"")</f>
        <v/>
      </c>
      <c r="H51" s="14" t="str">
        <f t="shared" si="7"/>
        <v/>
      </c>
      <c r="R51" s="14" t="str">
        <f>IF(AND(M51&lt;&gt;""),M51/INDEX($I$3:$I51,MATCH(MAX($I$3:$I51)+1,$I$3:$I51,1)),"")</f>
        <v/>
      </c>
      <c r="X51" s="14" t="str">
        <f>IF(AND(S51&lt;&gt;""),S51/INDEX($I$3:$I51,MATCH(MAX($I$3:$I51)+1,$I$3:$I51,1)),"")</f>
        <v/>
      </c>
      <c r="AD51" s="14" t="str">
        <f>IF(AND(Y51&lt;&gt;""),Y51/INDEX($I$3:$I51,MATCH(MAX($I$3:$I51)+1,$I$3:$I51,1)),"")</f>
        <v/>
      </c>
      <c r="AJ51" s="14" t="str">
        <f>IF(AND(AE51&lt;&gt;""),AE51/INDEX($I$3:$I51,MATCH(MAX($I$3:$I51)+1,$I$3:$I51,1)),"")</f>
        <v/>
      </c>
      <c r="AP51" s="14" t="str">
        <f>IF(AND(AK51&lt;&gt;""),AK51/INDEX($I$3:$I51,MATCH(MAX($I$3:$I51)+1,$I$3:$I51,1)),"")</f>
        <v/>
      </c>
      <c r="AV51" s="14" t="str">
        <f>IF(AND(AQ51&lt;&gt;""),AQ51/INDEX($I$3:$I51,MATCH(MAX($I$3:$I51)+1,$I$3:$I51,1)),"")</f>
        <v/>
      </c>
      <c r="BB51" s="14" t="str">
        <f>IF(AND(AW51&lt;&gt;""),AW51/INDEX($I$3:$I51,MATCH(MAX($I$3:$I51)+1,$I$3:$I51,1)),"")</f>
        <v/>
      </c>
      <c r="BH51" s="14" t="str">
        <f>IF(AND(BC51&lt;&gt;""),BC51/INDEX($I$3:$I51,MATCH(MAX($I$3:$I51)+1,$I$3:$I51,1)),"")</f>
        <v/>
      </c>
      <c r="BN51" s="14" t="str">
        <f>IF(AND(BI51&lt;&gt;""),BI51/INDEX($I$3:$I51,MATCH(MAX($I$3:$I51)+1,$I$3:$I51,1)),"")</f>
        <v/>
      </c>
      <c r="BT51" s="14" t="str">
        <f>IF(AND(BO51&lt;&gt;""),BO51/INDEX($I$3:$I51,MATCH(MAX($I$3:$I51)+1,$I$3:$I51,1)),"")</f>
        <v/>
      </c>
      <c r="BU51" s="6"/>
      <c r="BV51" s="14"/>
      <c r="BX51" s="14"/>
      <c r="DH51" s="14" t="str">
        <f>IF(AND(DE51&lt;&gt;""),DE51/INDEX($I$3:$I51,MATCH(MAX($I$3:$I51)+1,$I$3:$I51,1)),"")</f>
        <v/>
      </c>
      <c r="DL51" s="14" t="str">
        <f>IF(AND(DI51&lt;&gt;""),DI51/INDEX($I$3:$I51,MATCH(MAX($I$3:$I51)+1,$I$3:$I51,1)),"")</f>
        <v/>
      </c>
    </row>
    <row r="52" spans="1:116" x14ac:dyDescent="0.35">
      <c r="A52" s="5" t="str">
        <f>IF(B52&lt;&gt;"",VLOOKUP(B52,都道府県コード!#REF!,2,FALSE),"")</f>
        <v/>
      </c>
      <c r="H52" s="14" t="str">
        <f t="shared" si="7"/>
        <v/>
      </c>
      <c r="R52" s="14" t="str">
        <f>IF(AND(M52&lt;&gt;""),M52/INDEX($I$3:$I52,MATCH(MAX($I$3:$I52)+1,$I$3:$I52,1)),"")</f>
        <v/>
      </c>
      <c r="X52" s="14" t="str">
        <f>IF(AND(S52&lt;&gt;""),S52/INDEX($I$3:$I52,MATCH(MAX($I$3:$I52)+1,$I$3:$I52,1)),"")</f>
        <v/>
      </c>
      <c r="AD52" s="14" t="str">
        <f>IF(AND(Y52&lt;&gt;""),Y52/INDEX($I$3:$I52,MATCH(MAX($I$3:$I52)+1,$I$3:$I52,1)),"")</f>
        <v/>
      </c>
      <c r="AJ52" s="14" t="str">
        <f>IF(AND(AE52&lt;&gt;""),AE52/INDEX($I$3:$I52,MATCH(MAX($I$3:$I52)+1,$I$3:$I52,1)),"")</f>
        <v/>
      </c>
      <c r="AP52" s="14" t="str">
        <f>IF(AND(AK52&lt;&gt;""),AK52/INDEX($I$3:$I52,MATCH(MAX($I$3:$I52)+1,$I$3:$I52,1)),"")</f>
        <v/>
      </c>
      <c r="AV52" s="14" t="str">
        <f>IF(AND(AQ52&lt;&gt;""),AQ52/INDEX($I$3:$I52,MATCH(MAX($I$3:$I52)+1,$I$3:$I52,1)),"")</f>
        <v/>
      </c>
      <c r="BB52" s="14" t="str">
        <f>IF(AND(AW52&lt;&gt;""),AW52/INDEX($I$3:$I52,MATCH(MAX($I$3:$I52)+1,$I$3:$I52,1)),"")</f>
        <v/>
      </c>
      <c r="BH52" s="14" t="str">
        <f>IF(AND(BC52&lt;&gt;""),BC52/INDEX($I$3:$I52,MATCH(MAX($I$3:$I52)+1,$I$3:$I52,1)),"")</f>
        <v/>
      </c>
      <c r="BN52" s="14" t="str">
        <f>IF(AND(BI52&lt;&gt;""),BI52/INDEX($I$3:$I52,MATCH(MAX($I$3:$I52)+1,$I$3:$I52,1)),"")</f>
        <v/>
      </c>
      <c r="BT52" s="14" t="str">
        <f>IF(AND(BO52&lt;&gt;""),BO52/INDEX($I$3:$I52,MATCH(MAX($I$3:$I52)+1,$I$3:$I52,1)),"")</f>
        <v/>
      </c>
      <c r="BU52" s="6"/>
      <c r="BV52" s="14"/>
      <c r="BX52" s="14"/>
      <c r="DH52" s="14" t="str">
        <f>IF(AND(DE52&lt;&gt;""),DE52/INDEX($I$3:$I52,MATCH(MAX($I$3:$I52)+1,$I$3:$I52,1)),"")</f>
        <v/>
      </c>
      <c r="DL52" s="14" t="str">
        <f>IF(AND(DI52&lt;&gt;""),DI52/INDEX($I$3:$I52,MATCH(MAX($I$3:$I52)+1,$I$3:$I52,1)),"")</f>
        <v/>
      </c>
    </row>
    <row r="53" spans="1:116" x14ac:dyDescent="0.35">
      <c r="A53" s="5" t="str">
        <f>IF(B53&lt;&gt;"",VLOOKUP(B53,都道府県コード!#REF!,2,FALSE),"")</f>
        <v/>
      </c>
      <c r="H53" s="14" t="str">
        <f t="shared" si="7"/>
        <v/>
      </c>
      <c r="R53" s="14" t="str">
        <f>IF(AND(M53&lt;&gt;""),M53/INDEX($I$3:$I53,MATCH(MAX($I$3:$I53)+1,$I$3:$I53,1)),"")</f>
        <v/>
      </c>
      <c r="X53" s="14" t="str">
        <f>IF(AND(S53&lt;&gt;""),S53/INDEX($I$3:$I53,MATCH(MAX($I$3:$I53)+1,$I$3:$I53,1)),"")</f>
        <v/>
      </c>
      <c r="AD53" s="14" t="str">
        <f>IF(AND(Y53&lt;&gt;""),Y53/INDEX($I$3:$I53,MATCH(MAX($I$3:$I53)+1,$I$3:$I53,1)),"")</f>
        <v/>
      </c>
      <c r="AJ53" s="14" t="str">
        <f>IF(AND(AE53&lt;&gt;""),AE53/INDEX($I$3:$I53,MATCH(MAX($I$3:$I53)+1,$I$3:$I53,1)),"")</f>
        <v/>
      </c>
      <c r="AP53" s="14" t="str">
        <f>IF(AND(AK53&lt;&gt;""),AK53/INDEX($I$3:$I53,MATCH(MAX($I$3:$I53)+1,$I$3:$I53,1)),"")</f>
        <v/>
      </c>
      <c r="AV53" s="14" t="str">
        <f>IF(AND(AQ53&lt;&gt;""),AQ53/INDEX($I$3:$I53,MATCH(MAX($I$3:$I53)+1,$I$3:$I53,1)),"")</f>
        <v/>
      </c>
      <c r="BB53" s="14" t="str">
        <f>IF(AND(AW53&lt;&gt;""),AW53/INDEX($I$3:$I53,MATCH(MAX($I$3:$I53)+1,$I$3:$I53,1)),"")</f>
        <v/>
      </c>
      <c r="BH53" s="14" t="str">
        <f>IF(AND(BC53&lt;&gt;""),BC53/INDEX($I$3:$I53,MATCH(MAX($I$3:$I53)+1,$I$3:$I53,1)),"")</f>
        <v/>
      </c>
      <c r="BN53" s="14" t="str">
        <f>IF(AND(BI53&lt;&gt;""),BI53/INDEX($I$3:$I53,MATCH(MAX($I$3:$I53)+1,$I$3:$I53,1)),"")</f>
        <v/>
      </c>
      <c r="BT53" s="14" t="str">
        <f>IF(AND(BO53&lt;&gt;""),BO53/INDEX($I$3:$I53,MATCH(MAX($I$3:$I53)+1,$I$3:$I53,1)),"")</f>
        <v/>
      </c>
      <c r="BU53" s="6"/>
      <c r="BV53" s="14"/>
      <c r="BX53" s="14"/>
      <c r="DH53" s="14" t="str">
        <f>IF(AND(DE53&lt;&gt;""),DE53/INDEX($I$3:$I53,MATCH(MAX($I$3:$I53)+1,$I$3:$I53,1)),"")</f>
        <v/>
      </c>
      <c r="DL53" s="14" t="str">
        <f>IF(AND(DI53&lt;&gt;""),DI53/INDEX($I$3:$I53,MATCH(MAX($I$3:$I53)+1,$I$3:$I53,1)),"")</f>
        <v/>
      </c>
    </row>
    <row r="54" spans="1:116" x14ac:dyDescent="0.35">
      <c r="A54" s="5" t="str">
        <f>IF(B54&lt;&gt;"",VLOOKUP(B54,都道府県コード!#REF!,2,FALSE),"")</f>
        <v/>
      </c>
      <c r="H54" s="14" t="str">
        <f t="shared" si="7"/>
        <v/>
      </c>
      <c r="R54" s="14" t="str">
        <f>IF(AND(M54&lt;&gt;""),M54/INDEX($I$3:$I54,MATCH(MAX($I$3:$I54)+1,$I$3:$I54,1)),"")</f>
        <v/>
      </c>
      <c r="X54" s="14" t="str">
        <f>IF(AND(S54&lt;&gt;""),S54/INDEX($I$3:$I54,MATCH(MAX($I$3:$I54)+1,$I$3:$I54,1)),"")</f>
        <v/>
      </c>
      <c r="AD54" s="14" t="str">
        <f>IF(AND(Y54&lt;&gt;""),Y54/INDEX($I$3:$I54,MATCH(MAX($I$3:$I54)+1,$I$3:$I54,1)),"")</f>
        <v/>
      </c>
      <c r="AJ54" s="14" t="str">
        <f>IF(AND(AE54&lt;&gt;""),AE54/INDEX($I$3:$I54,MATCH(MAX($I$3:$I54)+1,$I$3:$I54,1)),"")</f>
        <v/>
      </c>
      <c r="AP54" s="14" t="str">
        <f>IF(AND(AK54&lt;&gt;""),AK54/INDEX($I$3:$I54,MATCH(MAX($I$3:$I54)+1,$I$3:$I54,1)),"")</f>
        <v/>
      </c>
      <c r="AV54" s="14" t="str">
        <f>IF(AND(AQ54&lt;&gt;""),AQ54/INDEX($I$3:$I54,MATCH(MAX($I$3:$I54)+1,$I$3:$I54,1)),"")</f>
        <v/>
      </c>
      <c r="BB54" s="14" t="str">
        <f>IF(AND(AW54&lt;&gt;""),AW54/INDEX($I$3:$I54,MATCH(MAX($I$3:$I54)+1,$I$3:$I54,1)),"")</f>
        <v/>
      </c>
      <c r="BH54" s="14" t="str">
        <f>IF(AND(BC54&lt;&gt;""),BC54/INDEX($I$3:$I54,MATCH(MAX($I$3:$I54)+1,$I$3:$I54,1)),"")</f>
        <v/>
      </c>
      <c r="BN54" s="14" t="str">
        <f>IF(AND(BI54&lt;&gt;""),BI54/INDEX($I$3:$I54,MATCH(MAX($I$3:$I54)+1,$I$3:$I54,1)),"")</f>
        <v/>
      </c>
      <c r="BT54" s="14" t="str">
        <f>IF(AND(BO54&lt;&gt;""),BO54/INDEX($I$3:$I54,MATCH(MAX($I$3:$I54)+1,$I$3:$I54,1)),"")</f>
        <v/>
      </c>
      <c r="BU54" s="6"/>
      <c r="BV54" s="14"/>
      <c r="BX54" s="14"/>
      <c r="DH54" s="14" t="str">
        <f>IF(AND(DE54&lt;&gt;""),DE54/INDEX($I$3:$I54,MATCH(MAX($I$3:$I54)+1,$I$3:$I54,1)),"")</f>
        <v/>
      </c>
      <c r="DL54" s="14" t="str">
        <f>IF(AND(DI54&lt;&gt;""),DI54/INDEX($I$3:$I54,MATCH(MAX($I$3:$I54)+1,$I$3:$I54,1)),"")</f>
        <v/>
      </c>
    </row>
    <row r="55" spans="1:116" x14ac:dyDescent="0.35">
      <c r="A55" s="5" t="str">
        <f>IF(B55&lt;&gt;"",VLOOKUP(B55,都道府県コード!#REF!,2,FALSE),"")</f>
        <v/>
      </c>
      <c r="H55" s="14" t="str">
        <f t="shared" si="7"/>
        <v/>
      </c>
      <c r="R55" s="14" t="str">
        <f>IF(AND(M55&lt;&gt;""),M55/INDEX($I$3:$I55,MATCH(MAX($I$3:$I55)+1,$I$3:$I55,1)),"")</f>
        <v/>
      </c>
      <c r="X55" s="14" t="str">
        <f>IF(AND(S55&lt;&gt;""),S55/INDEX($I$3:$I55,MATCH(MAX($I$3:$I55)+1,$I$3:$I55,1)),"")</f>
        <v/>
      </c>
      <c r="AD55" s="14" t="str">
        <f>IF(AND(Y55&lt;&gt;""),Y55/INDEX($I$3:$I55,MATCH(MAX($I$3:$I55)+1,$I$3:$I55,1)),"")</f>
        <v/>
      </c>
      <c r="AJ55" s="14" t="str">
        <f>IF(AND(AE55&lt;&gt;""),AE55/INDEX($I$3:$I55,MATCH(MAX($I$3:$I55)+1,$I$3:$I55,1)),"")</f>
        <v/>
      </c>
      <c r="AP55" s="14" t="str">
        <f>IF(AND(AK55&lt;&gt;""),AK55/INDEX($I$3:$I55,MATCH(MAX($I$3:$I55)+1,$I$3:$I55,1)),"")</f>
        <v/>
      </c>
      <c r="AV55" s="14" t="str">
        <f>IF(AND(AQ55&lt;&gt;""),AQ55/INDEX($I$3:$I55,MATCH(MAX($I$3:$I55)+1,$I$3:$I55,1)),"")</f>
        <v/>
      </c>
      <c r="BB55" s="14" t="str">
        <f>IF(AND(AW55&lt;&gt;""),AW55/INDEX($I$3:$I55,MATCH(MAX($I$3:$I55)+1,$I$3:$I55,1)),"")</f>
        <v/>
      </c>
      <c r="BH55" s="14" t="str">
        <f>IF(AND(BC55&lt;&gt;""),BC55/INDEX($I$3:$I55,MATCH(MAX($I$3:$I55)+1,$I$3:$I55,1)),"")</f>
        <v/>
      </c>
      <c r="BN55" s="14" t="str">
        <f>IF(AND(BI55&lt;&gt;""),BI55/INDEX($I$3:$I55,MATCH(MAX($I$3:$I55)+1,$I$3:$I55,1)),"")</f>
        <v/>
      </c>
      <c r="BT55" s="14" t="str">
        <f>IF(AND(BO55&lt;&gt;""),BO55/INDEX($I$3:$I55,MATCH(MAX($I$3:$I55)+1,$I$3:$I55,1)),"")</f>
        <v/>
      </c>
      <c r="BU55" s="6"/>
      <c r="BV55" s="14"/>
      <c r="BX55" s="14"/>
      <c r="DH55" s="14" t="str">
        <f>IF(AND(DE55&lt;&gt;""),DE55/INDEX($I$3:$I55,MATCH(MAX($I$3:$I55)+1,$I$3:$I55,1)),"")</f>
        <v/>
      </c>
      <c r="DL55" s="14" t="str">
        <f>IF(AND(DI55&lt;&gt;""),DI55/INDEX($I$3:$I55,MATCH(MAX($I$3:$I55)+1,$I$3:$I55,1)),"")</f>
        <v/>
      </c>
    </row>
    <row r="56" spans="1:116" x14ac:dyDescent="0.35">
      <c r="A56" s="5" t="str">
        <f>IF(B56&lt;&gt;"",VLOOKUP(B56,都道府県コード!#REF!,2,FALSE),"")</f>
        <v/>
      </c>
      <c r="H56" s="14" t="str">
        <f t="shared" si="7"/>
        <v/>
      </c>
      <c r="R56" s="14" t="str">
        <f>IF(AND(M56&lt;&gt;""),M56/INDEX($I$3:$I56,MATCH(MAX($I$3:$I56)+1,$I$3:$I56,1)),"")</f>
        <v/>
      </c>
      <c r="X56" s="14" t="str">
        <f>IF(AND(S56&lt;&gt;""),S56/INDEX($I$3:$I56,MATCH(MAX($I$3:$I56)+1,$I$3:$I56,1)),"")</f>
        <v/>
      </c>
      <c r="AD56" s="14" t="str">
        <f>IF(AND(Y56&lt;&gt;""),Y56/INDEX($I$3:$I56,MATCH(MAX($I$3:$I56)+1,$I$3:$I56,1)),"")</f>
        <v/>
      </c>
      <c r="AJ56" s="14" t="str">
        <f>IF(AND(AE56&lt;&gt;""),AE56/INDEX($I$3:$I56,MATCH(MAX($I$3:$I56)+1,$I$3:$I56,1)),"")</f>
        <v/>
      </c>
      <c r="AP56" s="14" t="str">
        <f>IF(AND(AK56&lt;&gt;""),AK56/INDEX($I$3:$I56,MATCH(MAX($I$3:$I56)+1,$I$3:$I56,1)),"")</f>
        <v/>
      </c>
      <c r="AV56" s="14" t="str">
        <f>IF(AND(AQ56&lt;&gt;""),AQ56/INDEX($I$3:$I56,MATCH(MAX($I$3:$I56)+1,$I$3:$I56,1)),"")</f>
        <v/>
      </c>
      <c r="BB56" s="14" t="str">
        <f>IF(AND(AW56&lt;&gt;""),AW56/INDEX($I$3:$I56,MATCH(MAX($I$3:$I56)+1,$I$3:$I56,1)),"")</f>
        <v/>
      </c>
      <c r="BH56" s="14" t="str">
        <f>IF(AND(BC56&lt;&gt;""),BC56/INDEX($I$3:$I56,MATCH(MAX($I$3:$I56)+1,$I$3:$I56,1)),"")</f>
        <v/>
      </c>
      <c r="BN56" s="14" t="str">
        <f>IF(AND(BI56&lt;&gt;""),BI56/INDEX($I$3:$I56,MATCH(MAX($I$3:$I56)+1,$I$3:$I56,1)),"")</f>
        <v/>
      </c>
      <c r="BT56" s="14" t="str">
        <f>IF(AND(BO56&lt;&gt;""),BO56/INDEX($I$3:$I56,MATCH(MAX($I$3:$I56)+1,$I$3:$I56,1)),"")</f>
        <v/>
      </c>
      <c r="BU56" s="6"/>
      <c r="BV56" s="14"/>
      <c r="BX56" s="14"/>
      <c r="DH56" s="14" t="str">
        <f>IF(AND(DE56&lt;&gt;""),DE56/INDEX($I$3:$I56,MATCH(MAX($I$3:$I56)+1,$I$3:$I56,1)),"")</f>
        <v/>
      </c>
      <c r="DL56" s="14" t="str">
        <f>IF(AND(DI56&lt;&gt;""),DI56/INDEX($I$3:$I56,MATCH(MAX($I$3:$I56)+1,$I$3:$I56,1)),"")</f>
        <v/>
      </c>
    </row>
    <row r="57" spans="1:116" x14ac:dyDescent="0.35">
      <c r="A57" s="5" t="str">
        <f>IF(B57&lt;&gt;"",VLOOKUP(B57,都道府県コード!#REF!,2,FALSE),"")</f>
        <v/>
      </c>
      <c r="H57" s="14" t="str">
        <f t="shared" si="7"/>
        <v/>
      </c>
      <c r="R57" s="14" t="str">
        <f>IF(AND(M57&lt;&gt;""),M57/INDEX($I$3:$I57,MATCH(MAX($I$3:$I57)+1,$I$3:$I57,1)),"")</f>
        <v/>
      </c>
      <c r="X57" s="14" t="str">
        <f>IF(AND(S57&lt;&gt;""),S57/INDEX($I$3:$I57,MATCH(MAX($I$3:$I57)+1,$I$3:$I57,1)),"")</f>
        <v/>
      </c>
      <c r="AD57" s="14" t="str">
        <f>IF(AND(Y57&lt;&gt;""),Y57/INDEX($I$3:$I57,MATCH(MAX($I$3:$I57)+1,$I$3:$I57,1)),"")</f>
        <v/>
      </c>
      <c r="AJ57" s="14" t="str">
        <f>IF(AND(AE57&lt;&gt;""),AE57/INDEX($I$3:$I57,MATCH(MAX($I$3:$I57)+1,$I$3:$I57,1)),"")</f>
        <v/>
      </c>
      <c r="AP57" s="14" t="str">
        <f>IF(AND(AK57&lt;&gt;""),AK57/INDEX($I$3:$I57,MATCH(MAX($I$3:$I57)+1,$I$3:$I57,1)),"")</f>
        <v/>
      </c>
      <c r="AV57" s="14" t="str">
        <f>IF(AND(AQ57&lt;&gt;""),AQ57/INDEX($I$3:$I57,MATCH(MAX($I$3:$I57)+1,$I$3:$I57,1)),"")</f>
        <v/>
      </c>
      <c r="BB57" s="14" t="str">
        <f>IF(AND(AW57&lt;&gt;""),AW57/INDEX($I$3:$I57,MATCH(MAX($I$3:$I57)+1,$I$3:$I57,1)),"")</f>
        <v/>
      </c>
      <c r="BH57" s="14" t="str">
        <f>IF(AND(BC57&lt;&gt;""),BC57/INDEX($I$3:$I57,MATCH(MAX($I$3:$I57)+1,$I$3:$I57,1)),"")</f>
        <v/>
      </c>
      <c r="BN57" s="14" t="str">
        <f>IF(AND(BI57&lt;&gt;""),BI57/INDEX($I$3:$I57,MATCH(MAX($I$3:$I57)+1,$I$3:$I57,1)),"")</f>
        <v/>
      </c>
      <c r="BT57" s="14" t="str">
        <f>IF(AND(BO57&lt;&gt;""),BO57/INDEX($I$3:$I57,MATCH(MAX($I$3:$I57)+1,$I$3:$I57,1)),"")</f>
        <v/>
      </c>
      <c r="BU57" s="6"/>
      <c r="BV57" s="14"/>
      <c r="BX57" s="14"/>
      <c r="DH57" s="14" t="str">
        <f>IF(AND(DE57&lt;&gt;""),DE57/INDEX($I$3:$I57,MATCH(MAX($I$3:$I57)+1,$I$3:$I57,1)),"")</f>
        <v/>
      </c>
      <c r="DL57" s="14" t="str">
        <f>IF(AND(DI57&lt;&gt;""),DI57/INDEX($I$3:$I57,MATCH(MAX($I$3:$I57)+1,$I$3:$I57,1)),"")</f>
        <v/>
      </c>
    </row>
    <row r="58" spans="1:116" x14ac:dyDescent="0.35">
      <c r="A58" s="5" t="str">
        <f>IF(B58&lt;&gt;"",VLOOKUP(B58,都道府県コード!#REF!,2,FALSE),"")</f>
        <v/>
      </c>
      <c r="H58" s="14" t="str">
        <f t="shared" si="7"/>
        <v/>
      </c>
      <c r="R58" s="14" t="str">
        <f>IF(AND(M58&lt;&gt;""),M58/INDEX($I$3:$I58,MATCH(MAX($I$3:$I58)+1,$I$3:$I58,1)),"")</f>
        <v/>
      </c>
      <c r="X58" s="14" t="str">
        <f>IF(AND(S58&lt;&gt;""),S58/INDEX($I$3:$I58,MATCH(MAX($I$3:$I58)+1,$I$3:$I58,1)),"")</f>
        <v/>
      </c>
      <c r="AD58" s="14" t="str">
        <f>IF(AND(Y58&lt;&gt;""),Y58/INDEX($I$3:$I58,MATCH(MAX($I$3:$I58)+1,$I$3:$I58,1)),"")</f>
        <v/>
      </c>
      <c r="AJ58" s="14" t="str">
        <f>IF(AND(AE58&lt;&gt;""),AE58/INDEX($I$3:$I58,MATCH(MAX($I$3:$I58)+1,$I$3:$I58,1)),"")</f>
        <v/>
      </c>
      <c r="AP58" s="14" t="str">
        <f>IF(AND(AK58&lt;&gt;""),AK58/INDEX($I$3:$I58,MATCH(MAX($I$3:$I58)+1,$I$3:$I58,1)),"")</f>
        <v/>
      </c>
      <c r="AV58" s="14" t="str">
        <f>IF(AND(AQ58&lt;&gt;""),AQ58/INDEX($I$3:$I58,MATCH(MAX($I$3:$I58)+1,$I$3:$I58,1)),"")</f>
        <v/>
      </c>
      <c r="BB58" s="14" t="str">
        <f>IF(AND(AW58&lt;&gt;""),AW58/INDEX($I$3:$I58,MATCH(MAX($I$3:$I58)+1,$I$3:$I58,1)),"")</f>
        <v/>
      </c>
      <c r="BH58" s="14" t="str">
        <f>IF(AND(BC58&lt;&gt;""),BC58/INDEX($I$3:$I58,MATCH(MAX($I$3:$I58)+1,$I$3:$I58,1)),"")</f>
        <v/>
      </c>
      <c r="BN58" s="14" t="str">
        <f>IF(AND(BI58&lt;&gt;""),BI58/INDEX($I$3:$I58,MATCH(MAX($I$3:$I58)+1,$I$3:$I58,1)),"")</f>
        <v/>
      </c>
      <c r="BT58" s="14" t="str">
        <f>IF(AND(BO58&lt;&gt;""),BO58/INDEX($I$3:$I58,MATCH(MAX($I$3:$I58)+1,$I$3:$I58,1)),"")</f>
        <v/>
      </c>
      <c r="BU58" s="6"/>
      <c r="BV58" s="14"/>
      <c r="BX58" s="14"/>
      <c r="DH58" s="14" t="str">
        <f>IF(AND(DE58&lt;&gt;""),DE58/INDEX($I$3:$I58,MATCH(MAX($I$3:$I58)+1,$I$3:$I58,1)),"")</f>
        <v/>
      </c>
      <c r="DL58" s="14" t="str">
        <f>IF(AND(DI58&lt;&gt;""),DI58/INDEX($I$3:$I58,MATCH(MAX($I$3:$I58)+1,$I$3:$I58,1)),"")</f>
        <v/>
      </c>
    </row>
    <row r="59" spans="1:116" x14ac:dyDescent="0.35">
      <c r="A59" s="5" t="str">
        <f>IF(B59&lt;&gt;"",VLOOKUP(B59,都道府県コード!#REF!,2,FALSE),"")</f>
        <v/>
      </c>
      <c r="H59" s="14" t="str">
        <f t="shared" si="7"/>
        <v/>
      </c>
      <c r="R59" s="14" t="str">
        <f>IF(AND(M59&lt;&gt;""),M59/INDEX($I$3:$I59,MATCH(MAX($I$3:$I59)+1,$I$3:$I59,1)),"")</f>
        <v/>
      </c>
      <c r="X59" s="14" t="str">
        <f>IF(AND(S59&lt;&gt;""),S59/INDEX($I$3:$I59,MATCH(MAX($I$3:$I59)+1,$I$3:$I59,1)),"")</f>
        <v/>
      </c>
      <c r="AD59" s="14" t="str">
        <f>IF(AND(Y59&lt;&gt;""),Y59/INDEX($I$3:$I59,MATCH(MAX($I$3:$I59)+1,$I$3:$I59,1)),"")</f>
        <v/>
      </c>
      <c r="AJ59" s="14" t="str">
        <f>IF(AND(AE59&lt;&gt;""),AE59/INDEX($I$3:$I59,MATCH(MAX($I$3:$I59)+1,$I$3:$I59,1)),"")</f>
        <v/>
      </c>
      <c r="AP59" s="14" t="str">
        <f>IF(AND(AK59&lt;&gt;""),AK59/INDEX($I$3:$I59,MATCH(MAX($I$3:$I59)+1,$I$3:$I59,1)),"")</f>
        <v/>
      </c>
      <c r="AV59" s="14" t="str">
        <f>IF(AND(AQ59&lt;&gt;""),AQ59/INDEX($I$3:$I59,MATCH(MAX($I$3:$I59)+1,$I$3:$I59,1)),"")</f>
        <v/>
      </c>
      <c r="BB59" s="14" t="str">
        <f>IF(AND(AW59&lt;&gt;""),AW59/INDEX($I$3:$I59,MATCH(MAX($I$3:$I59)+1,$I$3:$I59,1)),"")</f>
        <v/>
      </c>
      <c r="BH59" s="14" t="str">
        <f>IF(AND(BC59&lt;&gt;""),BC59/INDEX($I$3:$I59,MATCH(MAX($I$3:$I59)+1,$I$3:$I59,1)),"")</f>
        <v/>
      </c>
      <c r="BN59" s="14" t="str">
        <f>IF(AND(BI59&lt;&gt;""),BI59/INDEX($I$3:$I59,MATCH(MAX($I$3:$I59)+1,$I$3:$I59,1)),"")</f>
        <v/>
      </c>
      <c r="BT59" s="14" t="str">
        <f>IF(AND(BO59&lt;&gt;""),BO59/INDEX($I$3:$I59,MATCH(MAX($I$3:$I59)+1,$I$3:$I59,1)),"")</f>
        <v/>
      </c>
      <c r="BU59" s="6"/>
      <c r="BV59" s="14"/>
      <c r="BX59" s="14"/>
      <c r="DH59" s="14" t="str">
        <f>IF(AND(DE59&lt;&gt;""),DE59/INDEX($I$3:$I59,MATCH(MAX($I$3:$I59)+1,$I$3:$I59,1)),"")</f>
        <v/>
      </c>
      <c r="DL59" s="14" t="str">
        <f>IF(AND(DI59&lt;&gt;""),DI59/INDEX($I$3:$I59,MATCH(MAX($I$3:$I59)+1,$I$3:$I59,1)),"")</f>
        <v/>
      </c>
    </row>
    <row r="60" spans="1:116" x14ac:dyDescent="0.35">
      <c r="A60" s="5" t="str">
        <f>IF(B60&lt;&gt;"",VLOOKUP(B60,都道府県コード!#REF!,2,FALSE),"")</f>
        <v/>
      </c>
      <c r="H60" s="14" t="str">
        <f t="shared" si="7"/>
        <v/>
      </c>
      <c r="R60" s="14" t="str">
        <f>IF(AND(M60&lt;&gt;""),M60/INDEX($I$3:$I60,MATCH(MAX($I$3:$I60)+1,$I$3:$I60,1)),"")</f>
        <v/>
      </c>
      <c r="X60" s="14" t="str">
        <f>IF(AND(S60&lt;&gt;""),S60/INDEX($I$3:$I60,MATCH(MAX($I$3:$I60)+1,$I$3:$I60,1)),"")</f>
        <v/>
      </c>
      <c r="AD60" s="14" t="str">
        <f>IF(AND(Y60&lt;&gt;""),Y60/INDEX($I$3:$I60,MATCH(MAX($I$3:$I60)+1,$I$3:$I60,1)),"")</f>
        <v/>
      </c>
      <c r="AJ60" s="14" t="str">
        <f>IF(AND(AE60&lt;&gt;""),AE60/INDEX($I$3:$I60,MATCH(MAX($I$3:$I60)+1,$I$3:$I60,1)),"")</f>
        <v/>
      </c>
      <c r="AP60" s="14" t="str">
        <f>IF(AND(AK60&lt;&gt;""),AK60/INDEX($I$3:$I60,MATCH(MAX($I$3:$I60)+1,$I$3:$I60,1)),"")</f>
        <v/>
      </c>
      <c r="AV60" s="14" t="str">
        <f>IF(AND(AQ60&lt;&gt;""),AQ60/INDEX($I$3:$I60,MATCH(MAX($I$3:$I60)+1,$I$3:$I60,1)),"")</f>
        <v/>
      </c>
      <c r="BB60" s="14" t="str">
        <f>IF(AND(AW60&lt;&gt;""),AW60/INDEX($I$3:$I60,MATCH(MAX($I$3:$I60)+1,$I$3:$I60,1)),"")</f>
        <v/>
      </c>
      <c r="BH60" s="14" t="str">
        <f>IF(AND(BC60&lt;&gt;""),BC60/INDEX($I$3:$I60,MATCH(MAX($I$3:$I60)+1,$I$3:$I60,1)),"")</f>
        <v/>
      </c>
      <c r="BN60" s="14" t="str">
        <f>IF(AND(BI60&lt;&gt;""),BI60/INDEX($I$3:$I60,MATCH(MAX($I$3:$I60)+1,$I$3:$I60,1)),"")</f>
        <v/>
      </c>
      <c r="BT60" s="14" t="str">
        <f>IF(AND(BO60&lt;&gt;""),BO60/INDEX($I$3:$I60,MATCH(MAX($I$3:$I60)+1,$I$3:$I60,1)),"")</f>
        <v/>
      </c>
      <c r="BU60" s="6"/>
      <c r="BV60" s="14"/>
      <c r="BX60" s="14"/>
      <c r="DH60" s="14" t="str">
        <f>IF(AND(DE60&lt;&gt;""),DE60/INDEX($I$3:$I60,MATCH(MAX($I$3:$I60)+1,$I$3:$I60,1)),"")</f>
        <v/>
      </c>
      <c r="DL60" s="14" t="str">
        <f>IF(AND(DI60&lt;&gt;""),DI60/INDEX($I$3:$I60,MATCH(MAX($I$3:$I60)+1,$I$3:$I60,1)),"")</f>
        <v/>
      </c>
    </row>
    <row r="61" spans="1:116" x14ac:dyDescent="0.35">
      <c r="A61" s="5" t="str">
        <f>IF(B61&lt;&gt;"",VLOOKUP(B61,都道府県コード!#REF!,2,FALSE),"")</f>
        <v/>
      </c>
      <c r="H61" s="14" t="str">
        <f t="shared" si="7"/>
        <v/>
      </c>
      <c r="R61" s="14" t="str">
        <f>IF(AND(M61&lt;&gt;""),M61/INDEX($I$3:$I61,MATCH(MAX($I$3:$I61)+1,$I$3:$I61,1)),"")</f>
        <v/>
      </c>
      <c r="X61" s="14" t="str">
        <f>IF(AND(S61&lt;&gt;""),S61/INDEX($I$3:$I61,MATCH(MAX($I$3:$I61)+1,$I$3:$I61,1)),"")</f>
        <v/>
      </c>
      <c r="AD61" s="14" t="str">
        <f>IF(AND(Y61&lt;&gt;""),Y61/INDEX($I$3:$I61,MATCH(MAX($I$3:$I61)+1,$I$3:$I61,1)),"")</f>
        <v/>
      </c>
      <c r="AJ61" s="14" t="str">
        <f>IF(AND(AE61&lt;&gt;""),AE61/INDEX($I$3:$I61,MATCH(MAX($I$3:$I61)+1,$I$3:$I61,1)),"")</f>
        <v/>
      </c>
      <c r="AP61" s="14" t="str">
        <f>IF(AND(AK61&lt;&gt;""),AK61/INDEX($I$3:$I61,MATCH(MAX($I$3:$I61)+1,$I$3:$I61,1)),"")</f>
        <v/>
      </c>
      <c r="AV61" s="14" t="str">
        <f>IF(AND(AQ61&lt;&gt;""),AQ61/INDEX($I$3:$I61,MATCH(MAX($I$3:$I61)+1,$I$3:$I61,1)),"")</f>
        <v/>
      </c>
      <c r="BB61" s="14" t="str">
        <f>IF(AND(AW61&lt;&gt;""),AW61/INDEX($I$3:$I61,MATCH(MAX($I$3:$I61)+1,$I$3:$I61,1)),"")</f>
        <v/>
      </c>
      <c r="BH61" s="14" t="str">
        <f>IF(AND(BC61&lt;&gt;""),BC61/INDEX($I$3:$I61,MATCH(MAX($I$3:$I61)+1,$I$3:$I61,1)),"")</f>
        <v/>
      </c>
      <c r="BN61" s="14" t="str">
        <f>IF(AND(BI61&lt;&gt;""),BI61/INDEX($I$3:$I61,MATCH(MAX($I$3:$I61)+1,$I$3:$I61,1)),"")</f>
        <v/>
      </c>
      <c r="BT61" s="14" t="str">
        <f>IF(AND(BO61&lt;&gt;""),BO61/INDEX($I$3:$I61,MATCH(MAX($I$3:$I61)+1,$I$3:$I61,1)),"")</f>
        <v/>
      </c>
      <c r="BU61" s="6"/>
      <c r="BV61" s="14"/>
      <c r="BX61" s="14"/>
      <c r="DH61" s="14" t="str">
        <f>IF(AND(DE61&lt;&gt;""),DE61/INDEX($I$3:$I61,MATCH(MAX($I$3:$I61)+1,$I$3:$I61,1)),"")</f>
        <v/>
      </c>
      <c r="DL61" s="14" t="str">
        <f>IF(AND(DI61&lt;&gt;""),DI61/INDEX($I$3:$I61,MATCH(MAX($I$3:$I61)+1,$I$3:$I61,1)),"")</f>
        <v/>
      </c>
    </row>
    <row r="62" spans="1:116" x14ac:dyDescent="0.35">
      <c r="A62" s="5" t="str">
        <f>IF(B62&lt;&gt;"",VLOOKUP(B62,都道府県コード!#REF!,2,FALSE),"")</f>
        <v/>
      </c>
      <c r="H62" s="14" t="str">
        <f t="shared" si="7"/>
        <v/>
      </c>
      <c r="R62" s="14" t="str">
        <f>IF(AND(M62&lt;&gt;""),M62/INDEX($I$3:$I62,MATCH(MAX($I$3:$I62)+1,$I$3:$I62,1)),"")</f>
        <v/>
      </c>
      <c r="X62" s="14" t="str">
        <f>IF(AND(S62&lt;&gt;""),S62/INDEX($I$3:$I62,MATCH(MAX($I$3:$I62)+1,$I$3:$I62,1)),"")</f>
        <v/>
      </c>
      <c r="AD62" s="14" t="str">
        <f>IF(AND(Y62&lt;&gt;""),Y62/INDEX($I$3:$I62,MATCH(MAX($I$3:$I62)+1,$I$3:$I62,1)),"")</f>
        <v/>
      </c>
      <c r="AJ62" s="14" t="str">
        <f>IF(AND(AE62&lt;&gt;""),AE62/INDEX($I$3:$I62,MATCH(MAX($I$3:$I62)+1,$I$3:$I62,1)),"")</f>
        <v/>
      </c>
      <c r="AP62" s="14" t="str">
        <f>IF(AND(AK62&lt;&gt;""),AK62/INDEX($I$3:$I62,MATCH(MAX($I$3:$I62)+1,$I$3:$I62,1)),"")</f>
        <v/>
      </c>
      <c r="AV62" s="14" t="str">
        <f>IF(AND(AQ62&lt;&gt;""),AQ62/INDEX($I$3:$I62,MATCH(MAX($I$3:$I62)+1,$I$3:$I62,1)),"")</f>
        <v/>
      </c>
      <c r="BB62" s="14" t="str">
        <f>IF(AND(AW62&lt;&gt;""),AW62/INDEX($I$3:$I62,MATCH(MAX($I$3:$I62)+1,$I$3:$I62,1)),"")</f>
        <v/>
      </c>
      <c r="BH62" s="14" t="str">
        <f>IF(AND(BC62&lt;&gt;""),BC62/INDEX($I$3:$I62,MATCH(MAX($I$3:$I62)+1,$I$3:$I62,1)),"")</f>
        <v/>
      </c>
      <c r="BN62" s="14" t="str">
        <f>IF(AND(BI62&lt;&gt;""),BI62/INDEX($I$3:$I62,MATCH(MAX($I$3:$I62)+1,$I$3:$I62,1)),"")</f>
        <v/>
      </c>
      <c r="BT62" s="14" t="str">
        <f>IF(AND(BO62&lt;&gt;""),BO62/INDEX($I$3:$I62,MATCH(MAX($I$3:$I62)+1,$I$3:$I62,1)),"")</f>
        <v/>
      </c>
      <c r="BU62" s="6"/>
      <c r="BV62" s="14"/>
      <c r="BX62" s="14"/>
      <c r="DH62" s="14" t="str">
        <f>IF(AND(DE62&lt;&gt;""),DE62/INDEX($I$3:$I62,MATCH(MAX($I$3:$I62)+1,$I$3:$I62,1)),"")</f>
        <v/>
      </c>
      <c r="DL62" s="14" t="str">
        <f>IF(AND(DI62&lt;&gt;""),DI62/INDEX($I$3:$I62,MATCH(MAX($I$3:$I62)+1,$I$3:$I62,1)),"")</f>
        <v/>
      </c>
    </row>
    <row r="63" spans="1:116" x14ac:dyDescent="0.35">
      <c r="A63" s="5" t="str">
        <f>IF(B63&lt;&gt;"",VLOOKUP(B63,都道府県コード!#REF!,2,FALSE),"")</f>
        <v/>
      </c>
      <c r="H63" s="14" t="str">
        <f t="shared" si="7"/>
        <v/>
      </c>
      <c r="R63" s="14" t="str">
        <f>IF(AND(M63&lt;&gt;""),M63/INDEX($I$3:$I63,MATCH(MAX($I$3:$I63)+1,$I$3:$I63,1)),"")</f>
        <v/>
      </c>
      <c r="X63" s="14" t="str">
        <f>IF(AND(S63&lt;&gt;""),S63/INDEX($I$3:$I63,MATCH(MAX($I$3:$I63)+1,$I$3:$I63,1)),"")</f>
        <v/>
      </c>
      <c r="AD63" s="14" t="str">
        <f>IF(AND(Y63&lt;&gt;""),Y63/INDEX($I$3:$I63,MATCH(MAX($I$3:$I63)+1,$I$3:$I63,1)),"")</f>
        <v/>
      </c>
      <c r="AJ63" s="14" t="str">
        <f>IF(AND(AE63&lt;&gt;""),AE63/INDEX($I$3:$I63,MATCH(MAX($I$3:$I63)+1,$I$3:$I63,1)),"")</f>
        <v/>
      </c>
      <c r="AP63" s="14" t="str">
        <f>IF(AND(AK63&lt;&gt;""),AK63/INDEX($I$3:$I63,MATCH(MAX($I$3:$I63)+1,$I$3:$I63,1)),"")</f>
        <v/>
      </c>
      <c r="AV63" s="14" t="str">
        <f>IF(AND(AQ63&lt;&gt;""),AQ63/INDEX($I$3:$I63,MATCH(MAX($I$3:$I63)+1,$I$3:$I63,1)),"")</f>
        <v/>
      </c>
      <c r="BB63" s="14" t="str">
        <f>IF(AND(AW63&lt;&gt;""),AW63/INDEX($I$3:$I63,MATCH(MAX($I$3:$I63)+1,$I$3:$I63,1)),"")</f>
        <v/>
      </c>
      <c r="BH63" s="14" t="str">
        <f>IF(AND(BC63&lt;&gt;""),BC63/INDEX($I$3:$I63,MATCH(MAX($I$3:$I63)+1,$I$3:$I63,1)),"")</f>
        <v/>
      </c>
      <c r="BN63" s="14" t="str">
        <f>IF(AND(BI63&lt;&gt;""),BI63/INDEX($I$3:$I63,MATCH(MAX($I$3:$I63)+1,$I$3:$I63,1)),"")</f>
        <v/>
      </c>
      <c r="BT63" s="14" t="str">
        <f>IF(AND(BO63&lt;&gt;""),BO63/INDEX($I$3:$I63,MATCH(MAX($I$3:$I63)+1,$I$3:$I63,1)),"")</f>
        <v/>
      </c>
      <c r="BU63" s="6"/>
      <c r="BV63" s="14"/>
      <c r="BX63" s="14"/>
      <c r="DH63" s="14" t="str">
        <f>IF(AND(DE63&lt;&gt;""),DE63/INDEX($I$3:$I63,MATCH(MAX($I$3:$I63)+1,$I$3:$I63,1)),"")</f>
        <v/>
      </c>
      <c r="DL63" s="14" t="str">
        <f>IF(AND(DI63&lt;&gt;""),DI63/INDEX($I$3:$I63,MATCH(MAX($I$3:$I63)+1,$I$3:$I63,1)),"")</f>
        <v/>
      </c>
    </row>
    <row r="64" spans="1:116" x14ac:dyDescent="0.35">
      <c r="A64" s="5" t="str">
        <f>IF(B64&lt;&gt;"",VLOOKUP(B64,都道府県コード!#REF!,2,FALSE),"")</f>
        <v/>
      </c>
      <c r="H64" s="14" t="str">
        <f t="shared" si="7"/>
        <v/>
      </c>
      <c r="R64" s="14" t="str">
        <f>IF(AND(M64&lt;&gt;""),M64/INDEX($I$3:$I64,MATCH(MAX($I$3:$I64)+1,$I$3:$I64,1)),"")</f>
        <v/>
      </c>
      <c r="X64" s="14" t="str">
        <f>IF(AND(S64&lt;&gt;""),S64/INDEX($I$3:$I64,MATCH(MAX($I$3:$I64)+1,$I$3:$I64,1)),"")</f>
        <v/>
      </c>
      <c r="AD64" s="14" t="str">
        <f>IF(AND(Y64&lt;&gt;""),Y64/INDEX($I$3:$I64,MATCH(MAX($I$3:$I64)+1,$I$3:$I64,1)),"")</f>
        <v/>
      </c>
      <c r="AJ64" s="14" t="str">
        <f>IF(AND(AE64&lt;&gt;""),AE64/INDEX($I$3:$I64,MATCH(MAX($I$3:$I64)+1,$I$3:$I64,1)),"")</f>
        <v/>
      </c>
      <c r="AP64" s="14" t="str">
        <f>IF(AND(AK64&lt;&gt;""),AK64/INDEX($I$3:$I64,MATCH(MAX($I$3:$I64)+1,$I$3:$I64,1)),"")</f>
        <v/>
      </c>
      <c r="AV64" s="14" t="str">
        <f>IF(AND(AQ64&lt;&gt;""),AQ64/INDEX($I$3:$I64,MATCH(MAX($I$3:$I64)+1,$I$3:$I64,1)),"")</f>
        <v/>
      </c>
      <c r="BB64" s="14" t="str">
        <f>IF(AND(AW64&lt;&gt;""),AW64/INDEX($I$3:$I64,MATCH(MAX($I$3:$I64)+1,$I$3:$I64,1)),"")</f>
        <v/>
      </c>
      <c r="BH64" s="14" t="str">
        <f>IF(AND(BC64&lt;&gt;""),BC64/INDEX($I$3:$I64,MATCH(MAX($I$3:$I64)+1,$I$3:$I64,1)),"")</f>
        <v/>
      </c>
      <c r="BN64" s="14" t="str">
        <f>IF(AND(BI64&lt;&gt;""),BI64/INDEX($I$3:$I64,MATCH(MAX($I$3:$I64)+1,$I$3:$I64,1)),"")</f>
        <v/>
      </c>
      <c r="BT64" s="14" t="str">
        <f>IF(AND(BO64&lt;&gt;""),BO64/INDEX($I$3:$I64,MATCH(MAX($I$3:$I64)+1,$I$3:$I64,1)),"")</f>
        <v/>
      </c>
      <c r="BU64" s="6"/>
      <c r="BV64" s="14"/>
      <c r="BX64" s="14"/>
      <c r="DH64" s="14" t="str">
        <f>IF(AND(DE64&lt;&gt;""),DE64/INDEX($I$3:$I64,MATCH(MAX($I$3:$I64)+1,$I$3:$I64,1)),"")</f>
        <v/>
      </c>
      <c r="DL64" s="14" t="str">
        <f>IF(AND(DI64&lt;&gt;""),DI64/INDEX($I$3:$I64,MATCH(MAX($I$3:$I64)+1,$I$3:$I64,1)),"")</f>
        <v/>
      </c>
    </row>
    <row r="65" spans="1:116" x14ac:dyDescent="0.35">
      <c r="A65" s="5" t="str">
        <f>IF(B65&lt;&gt;"",VLOOKUP(B65,都道府県コード!#REF!,2,FALSE),"")</f>
        <v/>
      </c>
      <c r="H65" s="14" t="str">
        <f t="shared" si="7"/>
        <v/>
      </c>
      <c r="R65" s="14" t="str">
        <f>IF(AND(M65&lt;&gt;""),M65/INDEX($I$3:$I65,MATCH(MAX($I$3:$I65)+1,$I$3:$I65,1)),"")</f>
        <v/>
      </c>
      <c r="X65" s="14" t="str">
        <f>IF(AND(S65&lt;&gt;""),S65/INDEX($I$3:$I65,MATCH(MAX($I$3:$I65)+1,$I$3:$I65,1)),"")</f>
        <v/>
      </c>
      <c r="AD65" s="14" t="str">
        <f>IF(AND(Y65&lt;&gt;""),Y65/INDEX($I$3:$I65,MATCH(MAX($I$3:$I65)+1,$I$3:$I65,1)),"")</f>
        <v/>
      </c>
      <c r="AJ65" s="14" t="str">
        <f>IF(AND(AE65&lt;&gt;""),AE65/INDEX($I$3:$I65,MATCH(MAX($I$3:$I65)+1,$I$3:$I65,1)),"")</f>
        <v/>
      </c>
      <c r="AP65" s="14" t="str">
        <f>IF(AND(AK65&lt;&gt;""),AK65/INDEX($I$3:$I65,MATCH(MAX($I$3:$I65)+1,$I$3:$I65,1)),"")</f>
        <v/>
      </c>
      <c r="AV65" s="14" t="str">
        <f>IF(AND(AQ65&lt;&gt;""),AQ65/INDEX($I$3:$I65,MATCH(MAX($I$3:$I65)+1,$I$3:$I65,1)),"")</f>
        <v/>
      </c>
      <c r="BB65" s="14" t="str">
        <f>IF(AND(AW65&lt;&gt;""),AW65/INDEX($I$3:$I65,MATCH(MAX($I$3:$I65)+1,$I$3:$I65,1)),"")</f>
        <v/>
      </c>
      <c r="BH65" s="14" t="str">
        <f>IF(AND(BC65&lt;&gt;""),BC65/INDEX($I$3:$I65,MATCH(MAX($I$3:$I65)+1,$I$3:$I65,1)),"")</f>
        <v/>
      </c>
      <c r="BN65" s="14" t="str">
        <f>IF(AND(BI65&lt;&gt;""),BI65/INDEX($I$3:$I65,MATCH(MAX($I$3:$I65)+1,$I$3:$I65,1)),"")</f>
        <v/>
      </c>
      <c r="BT65" s="14" t="str">
        <f>IF(AND(BO65&lt;&gt;""),BO65/INDEX($I$3:$I65,MATCH(MAX($I$3:$I65)+1,$I$3:$I65,1)),"")</f>
        <v/>
      </c>
      <c r="BU65" s="6"/>
      <c r="BV65" s="14"/>
      <c r="BX65" s="14"/>
      <c r="DH65" s="14" t="str">
        <f>IF(AND(DE65&lt;&gt;""),DE65/INDEX($I$3:$I65,MATCH(MAX($I$3:$I65)+1,$I$3:$I65,1)),"")</f>
        <v/>
      </c>
      <c r="DL65" s="14" t="str">
        <f>IF(AND(DI65&lt;&gt;""),DI65/INDEX($I$3:$I65,MATCH(MAX($I$3:$I65)+1,$I$3:$I65,1)),"")</f>
        <v/>
      </c>
    </row>
    <row r="66" spans="1:116" x14ac:dyDescent="0.35">
      <c r="A66" s="5" t="str">
        <f>IF(B66&lt;&gt;"",VLOOKUP(B66,都道府県コード!#REF!,2,FALSE),"")</f>
        <v/>
      </c>
      <c r="H66" s="14" t="str">
        <f t="shared" si="7"/>
        <v/>
      </c>
      <c r="R66" s="14" t="str">
        <f>IF(AND(M66&lt;&gt;""),M66/INDEX($I$3:$I66,MATCH(MAX($I$3:$I66)+1,$I$3:$I66,1)),"")</f>
        <v/>
      </c>
      <c r="X66" s="14" t="str">
        <f>IF(AND(S66&lt;&gt;""),S66/INDEX($I$3:$I66,MATCH(MAX($I$3:$I66)+1,$I$3:$I66,1)),"")</f>
        <v/>
      </c>
      <c r="AD66" s="14" t="str">
        <f>IF(AND(Y66&lt;&gt;""),Y66/INDEX($I$3:$I66,MATCH(MAX($I$3:$I66)+1,$I$3:$I66,1)),"")</f>
        <v/>
      </c>
      <c r="AJ66" s="14" t="str">
        <f>IF(AND(AE66&lt;&gt;""),AE66/INDEX($I$3:$I66,MATCH(MAX($I$3:$I66)+1,$I$3:$I66,1)),"")</f>
        <v/>
      </c>
      <c r="AP66" s="14" t="str">
        <f>IF(AND(AK66&lt;&gt;""),AK66/INDEX($I$3:$I66,MATCH(MAX($I$3:$I66)+1,$I$3:$I66,1)),"")</f>
        <v/>
      </c>
      <c r="AV66" s="14" t="str">
        <f>IF(AND(AQ66&lt;&gt;""),AQ66/INDEX($I$3:$I66,MATCH(MAX($I$3:$I66)+1,$I$3:$I66,1)),"")</f>
        <v/>
      </c>
      <c r="BB66" s="14" t="str">
        <f>IF(AND(AW66&lt;&gt;""),AW66/INDEX($I$3:$I66,MATCH(MAX($I$3:$I66)+1,$I$3:$I66,1)),"")</f>
        <v/>
      </c>
      <c r="BH66" s="14" t="str">
        <f>IF(AND(BC66&lt;&gt;""),BC66/INDEX($I$3:$I66,MATCH(MAX($I$3:$I66)+1,$I$3:$I66,1)),"")</f>
        <v/>
      </c>
      <c r="BN66" s="14" t="str">
        <f>IF(AND(BI66&lt;&gt;""),BI66/INDEX($I$3:$I66,MATCH(MAX($I$3:$I66)+1,$I$3:$I66,1)),"")</f>
        <v/>
      </c>
      <c r="BT66" s="14" t="str">
        <f>IF(AND(BO66&lt;&gt;""),BO66/INDEX($I$3:$I66,MATCH(MAX($I$3:$I66)+1,$I$3:$I66,1)),"")</f>
        <v/>
      </c>
      <c r="BU66" s="6"/>
      <c r="BV66" s="14"/>
      <c r="BX66" s="14"/>
      <c r="DH66" s="14" t="str">
        <f>IF(AND(DE66&lt;&gt;""),DE66/INDEX($I$3:$I66,MATCH(MAX($I$3:$I66)+1,$I$3:$I66,1)),"")</f>
        <v/>
      </c>
      <c r="DL66" s="14" t="str">
        <f>IF(AND(DI66&lt;&gt;""),DI66/INDEX($I$3:$I66,MATCH(MAX($I$3:$I66)+1,$I$3:$I66,1)),"")</f>
        <v/>
      </c>
    </row>
    <row r="67" spans="1:116" x14ac:dyDescent="0.35">
      <c r="A67" s="5" t="str">
        <f>IF(B67&lt;&gt;"",VLOOKUP(B67,都道府県コード!#REF!,2,FALSE),"")</f>
        <v/>
      </c>
      <c r="H67" s="14" t="str">
        <f t="shared" si="7"/>
        <v/>
      </c>
      <c r="R67" s="14" t="str">
        <f>IF(AND(M67&lt;&gt;""),M67/INDEX($I$3:$I67,MATCH(MAX($I$3:$I67)+1,$I$3:$I67,1)),"")</f>
        <v/>
      </c>
      <c r="X67" s="14" t="str">
        <f>IF(AND(S67&lt;&gt;""),S67/INDEX($I$3:$I67,MATCH(MAX($I$3:$I67)+1,$I$3:$I67,1)),"")</f>
        <v/>
      </c>
      <c r="AD67" s="14" t="str">
        <f>IF(AND(Y67&lt;&gt;""),Y67/INDEX($I$3:$I67,MATCH(MAX($I$3:$I67)+1,$I$3:$I67,1)),"")</f>
        <v/>
      </c>
      <c r="AJ67" s="14" t="str">
        <f>IF(AND(AE67&lt;&gt;""),AE67/INDEX($I$3:$I67,MATCH(MAX($I$3:$I67)+1,$I$3:$I67,1)),"")</f>
        <v/>
      </c>
      <c r="AP67" s="14" t="str">
        <f>IF(AND(AK67&lt;&gt;""),AK67/INDEX($I$3:$I67,MATCH(MAX($I$3:$I67)+1,$I$3:$I67,1)),"")</f>
        <v/>
      </c>
      <c r="AV67" s="14" t="str">
        <f>IF(AND(AQ67&lt;&gt;""),AQ67/INDEX($I$3:$I67,MATCH(MAX($I$3:$I67)+1,$I$3:$I67,1)),"")</f>
        <v/>
      </c>
      <c r="BB67" s="14" t="str">
        <f>IF(AND(AW67&lt;&gt;""),AW67/INDEX($I$3:$I67,MATCH(MAX($I$3:$I67)+1,$I$3:$I67,1)),"")</f>
        <v/>
      </c>
      <c r="BH67" s="14" t="str">
        <f>IF(AND(BC67&lt;&gt;""),BC67/INDEX($I$3:$I67,MATCH(MAX($I$3:$I67)+1,$I$3:$I67,1)),"")</f>
        <v/>
      </c>
      <c r="BN67" s="14" t="str">
        <f>IF(AND(BI67&lt;&gt;""),BI67/INDEX($I$3:$I67,MATCH(MAX($I$3:$I67)+1,$I$3:$I67,1)),"")</f>
        <v/>
      </c>
      <c r="BT67" s="14" t="str">
        <f>IF(AND(BO67&lt;&gt;""),BO67/INDEX($I$3:$I67,MATCH(MAX($I$3:$I67)+1,$I$3:$I67,1)),"")</f>
        <v/>
      </c>
      <c r="BU67" s="6"/>
      <c r="BV67" s="14"/>
      <c r="BX67" s="14"/>
      <c r="DH67" s="14" t="str">
        <f>IF(AND(DE67&lt;&gt;""),DE67/INDEX($I$3:$I67,MATCH(MAX($I$3:$I67)+1,$I$3:$I67,1)),"")</f>
        <v/>
      </c>
      <c r="DL67" s="14" t="str">
        <f>IF(AND(DI67&lt;&gt;""),DI67/INDEX($I$3:$I67,MATCH(MAX($I$3:$I67)+1,$I$3:$I67,1)),"")</f>
        <v/>
      </c>
    </row>
    <row r="68" spans="1:116" x14ac:dyDescent="0.35">
      <c r="A68" s="5" t="str">
        <f>IF(B68&lt;&gt;"",VLOOKUP(B68,都道府県コード!#REF!,2,FALSE),"")</f>
        <v/>
      </c>
      <c r="H68" s="14" t="str">
        <f t="shared" si="7"/>
        <v/>
      </c>
      <c r="R68" s="14" t="str">
        <f>IF(AND(M68&lt;&gt;""),M68/INDEX($I$3:$I68,MATCH(MAX($I$3:$I68)+1,$I$3:$I68,1)),"")</f>
        <v/>
      </c>
      <c r="X68" s="14" t="str">
        <f>IF(AND(S68&lt;&gt;""),S68/INDEX($I$3:$I68,MATCH(MAX($I$3:$I68)+1,$I$3:$I68,1)),"")</f>
        <v/>
      </c>
      <c r="AD68" s="14" t="str">
        <f>IF(AND(Y68&lt;&gt;""),Y68/INDEX($I$3:$I68,MATCH(MAX($I$3:$I68)+1,$I$3:$I68,1)),"")</f>
        <v/>
      </c>
      <c r="AJ68" s="14" t="str">
        <f>IF(AND(AE68&lt;&gt;""),AE68/INDEX($I$3:$I68,MATCH(MAX($I$3:$I68)+1,$I$3:$I68,1)),"")</f>
        <v/>
      </c>
      <c r="AP68" s="14" t="str">
        <f>IF(AND(AK68&lt;&gt;""),AK68/INDEX($I$3:$I68,MATCH(MAX($I$3:$I68)+1,$I$3:$I68,1)),"")</f>
        <v/>
      </c>
      <c r="AV68" s="14" t="str">
        <f>IF(AND(AQ68&lt;&gt;""),AQ68/INDEX($I$3:$I68,MATCH(MAX($I$3:$I68)+1,$I$3:$I68,1)),"")</f>
        <v/>
      </c>
      <c r="BB68" s="14" t="str">
        <f>IF(AND(AW68&lt;&gt;""),AW68/INDEX($I$3:$I68,MATCH(MAX($I$3:$I68)+1,$I$3:$I68,1)),"")</f>
        <v/>
      </c>
      <c r="BH68" s="14" t="str">
        <f>IF(AND(BC68&lt;&gt;""),BC68/INDEX($I$3:$I68,MATCH(MAX($I$3:$I68)+1,$I$3:$I68,1)),"")</f>
        <v/>
      </c>
      <c r="BN68" s="14" t="str">
        <f>IF(AND(BI68&lt;&gt;""),BI68/INDEX($I$3:$I68,MATCH(MAX($I$3:$I68)+1,$I$3:$I68,1)),"")</f>
        <v/>
      </c>
      <c r="BT68" s="14" t="str">
        <f>IF(AND(BO68&lt;&gt;""),BO68/INDEX($I$3:$I68,MATCH(MAX($I$3:$I68)+1,$I$3:$I68,1)),"")</f>
        <v/>
      </c>
      <c r="BU68" s="6"/>
      <c r="BV68" s="14"/>
      <c r="BX68" s="14"/>
      <c r="DH68" s="14" t="str">
        <f>IF(AND(DE68&lt;&gt;""),DE68/INDEX($I$3:$I68,MATCH(MAX($I$3:$I68)+1,$I$3:$I68,1)),"")</f>
        <v/>
      </c>
      <c r="DL68" s="14" t="str">
        <f>IF(AND(DI68&lt;&gt;""),DI68/INDEX($I$3:$I68,MATCH(MAX($I$3:$I68)+1,$I$3:$I68,1)),"")</f>
        <v/>
      </c>
    </row>
    <row r="69" spans="1:116" x14ac:dyDescent="0.35">
      <c r="A69" s="5" t="str">
        <f>IF(B69&lt;&gt;"",VLOOKUP(B69,都道府県コード!#REF!,2,FALSE),"")</f>
        <v/>
      </c>
      <c r="H69" s="14" t="str">
        <f t="shared" si="7"/>
        <v/>
      </c>
      <c r="R69" s="14" t="str">
        <f>IF(AND(M69&lt;&gt;""),M69/INDEX($I$3:$I69,MATCH(MAX($I$3:$I69)+1,$I$3:$I69,1)),"")</f>
        <v/>
      </c>
      <c r="X69" s="14" t="str">
        <f>IF(AND(S69&lt;&gt;""),S69/INDEX($I$3:$I69,MATCH(MAX($I$3:$I69)+1,$I$3:$I69,1)),"")</f>
        <v/>
      </c>
      <c r="AD69" s="14" t="str">
        <f>IF(AND(Y69&lt;&gt;""),Y69/INDEX($I$3:$I69,MATCH(MAX($I$3:$I69)+1,$I$3:$I69,1)),"")</f>
        <v/>
      </c>
      <c r="AJ69" s="14" t="str">
        <f>IF(AND(AE69&lt;&gt;""),AE69/INDEX($I$3:$I69,MATCH(MAX($I$3:$I69)+1,$I$3:$I69,1)),"")</f>
        <v/>
      </c>
      <c r="AP69" s="14" t="str">
        <f>IF(AND(AK69&lt;&gt;""),AK69/INDEX($I$3:$I69,MATCH(MAX($I$3:$I69)+1,$I$3:$I69,1)),"")</f>
        <v/>
      </c>
      <c r="AV69" s="14" t="str">
        <f>IF(AND(AQ69&lt;&gt;""),AQ69/INDEX($I$3:$I69,MATCH(MAX($I$3:$I69)+1,$I$3:$I69,1)),"")</f>
        <v/>
      </c>
      <c r="BB69" s="14" t="str">
        <f>IF(AND(AW69&lt;&gt;""),AW69/INDEX($I$3:$I69,MATCH(MAX($I$3:$I69)+1,$I$3:$I69,1)),"")</f>
        <v/>
      </c>
      <c r="BH69" s="14" t="str">
        <f>IF(AND(BC69&lt;&gt;""),BC69/INDEX($I$3:$I69,MATCH(MAX($I$3:$I69)+1,$I$3:$I69,1)),"")</f>
        <v/>
      </c>
      <c r="BN69" s="14" t="str">
        <f>IF(AND(BI69&lt;&gt;""),BI69/INDEX($I$3:$I69,MATCH(MAX($I$3:$I69)+1,$I$3:$I69,1)),"")</f>
        <v/>
      </c>
      <c r="BT69" s="14" t="str">
        <f>IF(AND(BO69&lt;&gt;""),BO69/INDEX($I$3:$I69,MATCH(MAX($I$3:$I69)+1,$I$3:$I69,1)),"")</f>
        <v/>
      </c>
      <c r="BU69" s="6"/>
      <c r="BV69" s="14"/>
      <c r="BX69" s="14"/>
      <c r="DH69" s="14" t="str">
        <f>IF(AND(DE69&lt;&gt;""),DE69/INDEX($I$3:$I69,MATCH(MAX($I$3:$I69)+1,$I$3:$I69,1)),"")</f>
        <v/>
      </c>
      <c r="DL69" s="14" t="str">
        <f>IF(AND(DI69&lt;&gt;""),DI69/INDEX($I$3:$I69,MATCH(MAX($I$3:$I69)+1,$I$3:$I69,1)),"")</f>
        <v/>
      </c>
    </row>
    <row r="70" spans="1:116" x14ac:dyDescent="0.35">
      <c r="A70" s="5" t="str">
        <f>IF(B70&lt;&gt;"",VLOOKUP(B70,都道府県コード!#REF!,2,FALSE),"")</f>
        <v/>
      </c>
      <c r="H70" s="14" t="str">
        <f t="shared" si="7"/>
        <v/>
      </c>
      <c r="R70" s="14" t="str">
        <f>IF(AND(M70&lt;&gt;""),M70/INDEX($I$3:$I70,MATCH(MAX($I$3:$I70)+1,$I$3:$I70,1)),"")</f>
        <v/>
      </c>
      <c r="X70" s="14" t="str">
        <f>IF(AND(S70&lt;&gt;""),S70/INDEX($I$3:$I70,MATCH(MAX($I$3:$I70)+1,$I$3:$I70,1)),"")</f>
        <v/>
      </c>
      <c r="AD70" s="14" t="str">
        <f>IF(AND(Y70&lt;&gt;""),Y70/INDEX($I$3:$I70,MATCH(MAX($I$3:$I70)+1,$I$3:$I70,1)),"")</f>
        <v/>
      </c>
      <c r="AJ70" s="14" t="str">
        <f>IF(AND(AE70&lt;&gt;""),AE70/INDEX($I$3:$I70,MATCH(MAX($I$3:$I70)+1,$I$3:$I70,1)),"")</f>
        <v/>
      </c>
      <c r="AP70" s="14" t="str">
        <f>IF(AND(AK70&lt;&gt;""),AK70/INDEX($I$3:$I70,MATCH(MAX($I$3:$I70)+1,$I$3:$I70,1)),"")</f>
        <v/>
      </c>
      <c r="AV70" s="14" t="str">
        <f>IF(AND(AQ70&lt;&gt;""),AQ70/INDEX($I$3:$I70,MATCH(MAX($I$3:$I70)+1,$I$3:$I70,1)),"")</f>
        <v/>
      </c>
      <c r="BB70" s="14" t="str">
        <f>IF(AND(AW70&lt;&gt;""),AW70/INDEX($I$3:$I70,MATCH(MAX($I$3:$I70)+1,$I$3:$I70,1)),"")</f>
        <v/>
      </c>
      <c r="BH70" s="14" t="str">
        <f>IF(AND(BC70&lt;&gt;""),BC70/INDEX($I$3:$I70,MATCH(MAX($I$3:$I70)+1,$I$3:$I70,1)),"")</f>
        <v/>
      </c>
      <c r="BN70" s="14" t="str">
        <f>IF(AND(BI70&lt;&gt;""),BI70/INDEX($I$3:$I70,MATCH(MAX($I$3:$I70)+1,$I$3:$I70,1)),"")</f>
        <v/>
      </c>
      <c r="BT70" s="14" t="str">
        <f>IF(AND(BO70&lt;&gt;""),BO70/INDEX($I$3:$I70,MATCH(MAX($I$3:$I70)+1,$I$3:$I70,1)),"")</f>
        <v/>
      </c>
      <c r="BU70" s="6"/>
      <c r="BV70" s="14"/>
      <c r="BX70" s="14"/>
      <c r="DH70" s="14" t="str">
        <f>IF(AND(DE70&lt;&gt;""),DE70/INDEX($I$3:$I70,MATCH(MAX($I$3:$I70)+1,$I$3:$I70,1)),"")</f>
        <v/>
      </c>
      <c r="DL70" s="14" t="str">
        <f>IF(AND(DI70&lt;&gt;""),DI70/INDEX($I$3:$I70,MATCH(MAX($I$3:$I70)+1,$I$3:$I70,1)),"")</f>
        <v/>
      </c>
    </row>
    <row r="71" spans="1:116" x14ac:dyDescent="0.35">
      <c r="A71" s="5" t="str">
        <f>IF(B71&lt;&gt;"",VLOOKUP(B71,都道府県コード!#REF!,2,FALSE),"")</f>
        <v/>
      </c>
      <c r="H71" s="14" t="str">
        <f t="shared" si="7"/>
        <v/>
      </c>
      <c r="R71" s="14" t="str">
        <f>IF(AND(M71&lt;&gt;""),M71/INDEX($I$3:$I71,MATCH(MAX($I$3:$I71)+1,$I$3:$I71,1)),"")</f>
        <v/>
      </c>
      <c r="X71" s="14" t="str">
        <f>IF(AND(S71&lt;&gt;""),S71/INDEX($I$3:$I71,MATCH(MAX($I$3:$I71)+1,$I$3:$I71,1)),"")</f>
        <v/>
      </c>
      <c r="AD71" s="14" t="str">
        <f>IF(AND(Y71&lt;&gt;""),Y71/INDEX($I$3:$I71,MATCH(MAX($I$3:$I71)+1,$I$3:$I71,1)),"")</f>
        <v/>
      </c>
      <c r="AJ71" s="14" t="str">
        <f>IF(AND(AE71&lt;&gt;""),AE71/INDEX($I$3:$I71,MATCH(MAX($I$3:$I71)+1,$I$3:$I71,1)),"")</f>
        <v/>
      </c>
      <c r="AP71" s="14" t="str">
        <f>IF(AND(AK71&lt;&gt;""),AK71/INDEX($I$3:$I71,MATCH(MAX($I$3:$I71)+1,$I$3:$I71,1)),"")</f>
        <v/>
      </c>
      <c r="AV71" s="14" t="str">
        <f>IF(AND(AQ71&lt;&gt;""),AQ71/INDEX($I$3:$I71,MATCH(MAX($I$3:$I71)+1,$I$3:$I71,1)),"")</f>
        <v/>
      </c>
      <c r="BB71" s="14" t="str">
        <f>IF(AND(AW71&lt;&gt;""),AW71/INDEX($I$3:$I71,MATCH(MAX($I$3:$I71)+1,$I$3:$I71,1)),"")</f>
        <v/>
      </c>
      <c r="BH71" s="14" t="str">
        <f>IF(AND(BC71&lt;&gt;""),BC71/INDEX($I$3:$I71,MATCH(MAX($I$3:$I71)+1,$I$3:$I71,1)),"")</f>
        <v/>
      </c>
      <c r="BN71" s="14" t="str">
        <f>IF(AND(BI71&lt;&gt;""),BI71/INDEX($I$3:$I71,MATCH(MAX($I$3:$I71)+1,$I$3:$I71,1)),"")</f>
        <v/>
      </c>
      <c r="BT71" s="14" t="str">
        <f>IF(AND(BO71&lt;&gt;""),BO71/INDEX($I$3:$I71,MATCH(MAX($I$3:$I71)+1,$I$3:$I71,1)),"")</f>
        <v/>
      </c>
      <c r="BU71" s="6"/>
      <c r="BV71" s="14"/>
      <c r="BX71" s="14"/>
      <c r="DH71" s="14" t="str">
        <f>IF(AND(DE71&lt;&gt;""),DE71/INDEX($I$3:$I71,MATCH(MAX($I$3:$I71)+1,$I$3:$I71,1)),"")</f>
        <v/>
      </c>
      <c r="DL71" s="14" t="str">
        <f>IF(AND(DI71&lt;&gt;""),DI71/INDEX($I$3:$I71,MATCH(MAX($I$3:$I71)+1,$I$3:$I71,1)),"")</f>
        <v/>
      </c>
    </row>
    <row r="72" spans="1:116" x14ac:dyDescent="0.35">
      <c r="A72" s="5" t="str">
        <f>IF(B72&lt;&gt;"",VLOOKUP(B72,都道府県コード!#REF!,2,FALSE),"")</f>
        <v/>
      </c>
      <c r="H72" s="14" t="str">
        <f t="shared" si="7"/>
        <v/>
      </c>
      <c r="R72" s="14" t="str">
        <f>IF(AND(M72&lt;&gt;""),M72/INDEX($I$3:$I72,MATCH(MAX($I$3:$I72)+1,$I$3:$I72,1)),"")</f>
        <v/>
      </c>
      <c r="X72" s="14" t="str">
        <f>IF(AND(S72&lt;&gt;""),S72/INDEX($I$3:$I72,MATCH(MAX($I$3:$I72)+1,$I$3:$I72,1)),"")</f>
        <v/>
      </c>
      <c r="AD72" s="14" t="str">
        <f>IF(AND(Y72&lt;&gt;""),Y72/INDEX($I$3:$I72,MATCH(MAX($I$3:$I72)+1,$I$3:$I72,1)),"")</f>
        <v/>
      </c>
      <c r="AJ72" s="14" t="str">
        <f>IF(AND(AE72&lt;&gt;""),AE72/INDEX($I$3:$I72,MATCH(MAX($I$3:$I72)+1,$I$3:$I72,1)),"")</f>
        <v/>
      </c>
      <c r="AP72" s="14" t="str">
        <f>IF(AND(AK72&lt;&gt;""),AK72/INDEX($I$3:$I72,MATCH(MAX($I$3:$I72)+1,$I$3:$I72,1)),"")</f>
        <v/>
      </c>
      <c r="AV72" s="14" t="str">
        <f>IF(AND(AQ72&lt;&gt;""),AQ72/INDEX($I$3:$I72,MATCH(MAX($I$3:$I72)+1,$I$3:$I72,1)),"")</f>
        <v/>
      </c>
      <c r="BB72" s="14" t="str">
        <f>IF(AND(AW72&lt;&gt;""),AW72/INDEX($I$3:$I72,MATCH(MAX($I$3:$I72)+1,$I$3:$I72,1)),"")</f>
        <v/>
      </c>
      <c r="BH72" s="14" t="str">
        <f>IF(AND(BC72&lt;&gt;""),BC72/INDEX($I$3:$I72,MATCH(MAX($I$3:$I72)+1,$I$3:$I72,1)),"")</f>
        <v/>
      </c>
      <c r="BN72" s="14" t="str">
        <f>IF(AND(BI72&lt;&gt;""),BI72/INDEX($I$3:$I72,MATCH(MAX($I$3:$I72)+1,$I$3:$I72,1)),"")</f>
        <v/>
      </c>
      <c r="BT72" s="14" t="str">
        <f>IF(AND(BO72&lt;&gt;""),BO72/INDEX($I$3:$I72,MATCH(MAX($I$3:$I72)+1,$I$3:$I72,1)),"")</f>
        <v/>
      </c>
      <c r="BU72" s="6"/>
      <c r="BV72" s="14"/>
      <c r="BX72" s="14"/>
      <c r="DH72" s="14" t="str">
        <f>IF(AND(DE72&lt;&gt;""),DE72/INDEX($I$3:$I72,MATCH(MAX($I$3:$I72)+1,$I$3:$I72,1)),"")</f>
        <v/>
      </c>
      <c r="DL72" s="14" t="str">
        <f>IF(AND(DI72&lt;&gt;""),DI72/INDEX($I$3:$I72,MATCH(MAX($I$3:$I72)+1,$I$3:$I72,1)),"")</f>
        <v/>
      </c>
    </row>
    <row r="73" spans="1:116" x14ac:dyDescent="0.35">
      <c r="A73" s="5" t="str">
        <f>IF(B73&lt;&gt;"",VLOOKUP(B73,都道府県コード!#REF!,2,FALSE),"")</f>
        <v/>
      </c>
      <c r="H73" s="14" t="str">
        <f t="shared" si="7"/>
        <v/>
      </c>
      <c r="R73" s="14" t="str">
        <f>IF(AND(M73&lt;&gt;""),M73/INDEX($I$3:$I73,MATCH(MAX($I$3:$I73)+1,$I$3:$I73,1)),"")</f>
        <v/>
      </c>
      <c r="X73" s="14" t="str">
        <f>IF(AND(S73&lt;&gt;""),S73/INDEX($I$3:$I73,MATCH(MAX($I$3:$I73)+1,$I$3:$I73,1)),"")</f>
        <v/>
      </c>
      <c r="AD73" s="14" t="str">
        <f>IF(AND(Y73&lt;&gt;""),Y73/INDEX($I$3:$I73,MATCH(MAX($I$3:$I73)+1,$I$3:$I73,1)),"")</f>
        <v/>
      </c>
      <c r="AJ73" s="14" t="str">
        <f>IF(AND(AE73&lt;&gt;""),AE73/INDEX($I$3:$I73,MATCH(MAX($I$3:$I73)+1,$I$3:$I73,1)),"")</f>
        <v/>
      </c>
      <c r="AP73" s="14" t="str">
        <f>IF(AND(AK73&lt;&gt;""),AK73/INDEX($I$3:$I73,MATCH(MAX($I$3:$I73)+1,$I$3:$I73,1)),"")</f>
        <v/>
      </c>
      <c r="AV73" s="14" t="str">
        <f>IF(AND(AQ73&lt;&gt;""),AQ73/INDEX($I$3:$I73,MATCH(MAX($I$3:$I73)+1,$I$3:$I73,1)),"")</f>
        <v/>
      </c>
      <c r="BB73" s="14" t="str">
        <f>IF(AND(AW73&lt;&gt;""),AW73/INDEX($I$3:$I73,MATCH(MAX($I$3:$I73)+1,$I$3:$I73,1)),"")</f>
        <v/>
      </c>
      <c r="BH73" s="14" t="str">
        <f>IF(AND(BC73&lt;&gt;""),BC73/INDEX($I$3:$I73,MATCH(MAX($I$3:$I73)+1,$I$3:$I73,1)),"")</f>
        <v/>
      </c>
      <c r="BN73" s="14" t="str">
        <f>IF(AND(BI73&lt;&gt;""),BI73/INDEX($I$3:$I73,MATCH(MAX($I$3:$I73)+1,$I$3:$I73,1)),"")</f>
        <v/>
      </c>
      <c r="BT73" s="14" t="str">
        <f>IF(AND(BO73&lt;&gt;""),BO73/INDEX($I$3:$I73,MATCH(MAX($I$3:$I73)+1,$I$3:$I73,1)),"")</f>
        <v/>
      </c>
      <c r="BU73" s="6"/>
      <c r="BV73" s="14"/>
      <c r="BX73" s="14"/>
      <c r="DH73" s="14" t="str">
        <f>IF(AND(DE73&lt;&gt;""),DE73/INDEX($I$3:$I73,MATCH(MAX($I$3:$I73)+1,$I$3:$I73,1)),"")</f>
        <v/>
      </c>
      <c r="DL73" s="14" t="str">
        <f>IF(AND(DI73&lt;&gt;""),DI73/INDEX($I$3:$I73,MATCH(MAX($I$3:$I73)+1,$I$3:$I73,1)),"")</f>
        <v/>
      </c>
    </row>
    <row r="74" spans="1:116" x14ac:dyDescent="0.35">
      <c r="A74" s="5" t="str">
        <f>IF(B74&lt;&gt;"",VLOOKUP(B74,都道府県コード!#REF!,2,FALSE),"")</f>
        <v/>
      </c>
      <c r="H74" s="14" t="str">
        <f t="shared" ref="H74:H137" si="15">IF(AND(D74&lt;&gt;"",F74&lt;&gt;""),F74/D74,"")</f>
        <v/>
      </c>
      <c r="R74" s="14" t="str">
        <f>IF(AND(M74&lt;&gt;""),M74/INDEX($I$3:$I74,MATCH(MAX($I$3:$I74)+1,$I$3:$I74,1)),"")</f>
        <v/>
      </c>
      <c r="X74" s="14" t="str">
        <f>IF(AND(S74&lt;&gt;""),S74/INDEX($I$3:$I74,MATCH(MAX($I$3:$I74)+1,$I$3:$I74,1)),"")</f>
        <v/>
      </c>
      <c r="AD74" s="14" t="str">
        <f>IF(AND(Y74&lt;&gt;""),Y74/INDEX($I$3:$I74,MATCH(MAX($I$3:$I74)+1,$I$3:$I74,1)),"")</f>
        <v/>
      </c>
      <c r="AJ74" s="14" t="str">
        <f>IF(AND(AE74&lt;&gt;""),AE74/INDEX($I$3:$I74,MATCH(MAX($I$3:$I74)+1,$I$3:$I74,1)),"")</f>
        <v/>
      </c>
      <c r="AP74" s="14" t="str">
        <f>IF(AND(AK74&lt;&gt;""),AK74/INDEX($I$3:$I74,MATCH(MAX($I$3:$I74)+1,$I$3:$I74,1)),"")</f>
        <v/>
      </c>
      <c r="AV74" s="14" t="str">
        <f>IF(AND(AQ74&lt;&gt;""),AQ74/INDEX($I$3:$I74,MATCH(MAX($I$3:$I74)+1,$I$3:$I74,1)),"")</f>
        <v/>
      </c>
      <c r="BB74" s="14" t="str">
        <f>IF(AND(AW74&lt;&gt;""),AW74/INDEX($I$3:$I74,MATCH(MAX($I$3:$I74)+1,$I$3:$I74,1)),"")</f>
        <v/>
      </c>
      <c r="BH74" s="14" t="str">
        <f>IF(AND(BC74&lt;&gt;""),BC74/INDEX($I$3:$I74,MATCH(MAX($I$3:$I74)+1,$I$3:$I74,1)),"")</f>
        <v/>
      </c>
      <c r="BN74" s="14" t="str">
        <f>IF(AND(BI74&lt;&gt;""),BI74/INDEX($I$3:$I74,MATCH(MAX($I$3:$I74)+1,$I$3:$I74,1)),"")</f>
        <v/>
      </c>
      <c r="BT74" s="14" t="str">
        <f>IF(AND(BO74&lt;&gt;""),BO74/INDEX($I$3:$I74,MATCH(MAX($I$3:$I74)+1,$I$3:$I74,1)),"")</f>
        <v/>
      </c>
      <c r="BU74" s="6"/>
      <c r="BV74" s="14"/>
      <c r="BX74" s="14"/>
      <c r="DH74" s="14" t="str">
        <f>IF(AND(DE74&lt;&gt;""),DE74/INDEX($I$3:$I74,MATCH(MAX($I$3:$I74)+1,$I$3:$I74,1)),"")</f>
        <v/>
      </c>
      <c r="DL74" s="14" t="str">
        <f>IF(AND(DI74&lt;&gt;""),DI74/INDEX($I$3:$I74,MATCH(MAX($I$3:$I74)+1,$I$3:$I74,1)),"")</f>
        <v/>
      </c>
    </row>
    <row r="75" spans="1:116" x14ac:dyDescent="0.35">
      <c r="A75" s="5" t="str">
        <f>IF(B75&lt;&gt;"",VLOOKUP(B75,都道府県コード!#REF!,2,FALSE),"")</f>
        <v/>
      </c>
      <c r="H75" s="14" t="str">
        <f t="shared" si="15"/>
        <v/>
      </c>
      <c r="R75" s="14" t="str">
        <f>IF(AND(M75&lt;&gt;""),M75/INDEX($I$3:$I75,MATCH(MAX($I$3:$I75)+1,$I$3:$I75,1)),"")</f>
        <v/>
      </c>
      <c r="X75" s="14" t="str">
        <f>IF(AND(S75&lt;&gt;""),S75/INDEX($I$3:$I75,MATCH(MAX($I$3:$I75)+1,$I$3:$I75,1)),"")</f>
        <v/>
      </c>
      <c r="AD75" s="14" t="str">
        <f>IF(AND(Y75&lt;&gt;""),Y75/INDEX($I$3:$I75,MATCH(MAX($I$3:$I75)+1,$I$3:$I75,1)),"")</f>
        <v/>
      </c>
      <c r="AJ75" s="14" t="str">
        <f>IF(AND(AE75&lt;&gt;""),AE75/INDEX($I$3:$I75,MATCH(MAX($I$3:$I75)+1,$I$3:$I75,1)),"")</f>
        <v/>
      </c>
      <c r="AP75" s="14" t="str">
        <f>IF(AND(AK75&lt;&gt;""),AK75/INDEX($I$3:$I75,MATCH(MAX($I$3:$I75)+1,$I$3:$I75,1)),"")</f>
        <v/>
      </c>
      <c r="AV75" s="14" t="str">
        <f>IF(AND(AQ75&lt;&gt;""),AQ75/INDEX($I$3:$I75,MATCH(MAX($I$3:$I75)+1,$I$3:$I75,1)),"")</f>
        <v/>
      </c>
      <c r="BB75" s="14" t="str">
        <f>IF(AND(AW75&lt;&gt;""),AW75/INDEX($I$3:$I75,MATCH(MAX($I$3:$I75)+1,$I$3:$I75,1)),"")</f>
        <v/>
      </c>
      <c r="BH75" s="14" t="str">
        <f>IF(AND(BC75&lt;&gt;""),BC75/INDEX($I$3:$I75,MATCH(MAX($I$3:$I75)+1,$I$3:$I75,1)),"")</f>
        <v/>
      </c>
      <c r="BN75" s="14" t="str">
        <f>IF(AND(BI75&lt;&gt;""),BI75/INDEX($I$3:$I75,MATCH(MAX($I$3:$I75)+1,$I$3:$I75,1)),"")</f>
        <v/>
      </c>
      <c r="BT75" s="14" t="str">
        <f>IF(AND(BO75&lt;&gt;""),BO75/INDEX($I$3:$I75,MATCH(MAX($I$3:$I75)+1,$I$3:$I75,1)),"")</f>
        <v/>
      </c>
      <c r="BU75" s="6"/>
      <c r="BV75" s="14"/>
      <c r="BX75" s="14"/>
      <c r="DH75" s="14" t="str">
        <f>IF(AND(DE75&lt;&gt;""),DE75/INDEX($I$3:$I75,MATCH(MAX($I$3:$I75)+1,$I$3:$I75,1)),"")</f>
        <v/>
      </c>
      <c r="DL75" s="14" t="str">
        <f>IF(AND(DI75&lt;&gt;""),DI75/INDEX($I$3:$I75,MATCH(MAX($I$3:$I75)+1,$I$3:$I75,1)),"")</f>
        <v/>
      </c>
    </row>
    <row r="76" spans="1:116" x14ac:dyDescent="0.35">
      <c r="A76" s="5" t="str">
        <f>IF(B76&lt;&gt;"",VLOOKUP(B76,都道府県コード!#REF!,2,FALSE),"")</f>
        <v/>
      </c>
      <c r="H76" s="14" t="str">
        <f t="shared" si="15"/>
        <v/>
      </c>
      <c r="R76" s="14" t="str">
        <f>IF(AND(M76&lt;&gt;""),M76/INDEX($I$3:$I76,MATCH(MAX($I$3:$I76)+1,$I$3:$I76,1)),"")</f>
        <v/>
      </c>
      <c r="X76" s="14" t="str">
        <f>IF(AND(S76&lt;&gt;""),S76/INDEX($I$3:$I76,MATCH(MAX($I$3:$I76)+1,$I$3:$I76,1)),"")</f>
        <v/>
      </c>
      <c r="AD76" s="14" t="str">
        <f>IF(AND(Y76&lt;&gt;""),Y76/INDEX($I$3:$I76,MATCH(MAX($I$3:$I76)+1,$I$3:$I76,1)),"")</f>
        <v/>
      </c>
      <c r="AJ76" s="14" t="str">
        <f>IF(AND(AE76&lt;&gt;""),AE76/INDEX($I$3:$I76,MATCH(MAX($I$3:$I76)+1,$I$3:$I76,1)),"")</f>
        <v/>
      </c>
      <c r="AP76" s="14" t="str">
        <f>IF(AND(AK76&lt;&gt;""),AK76/INDEX($I$3:$I76,MATCH(MAX($I$3:$I76)+1,$I$3:$I76,1)),"")</f>
        <v/>
      </c>
      <c r="AV76" s="14" t="str">
        <f>IF(AND(AQ76&lt;&gt;""),AQ76/INDEX($I$3:$I76,MATCH(MAX($I$3:$I76)+1,$I$3:$I76,1)),"")</f>
        <v/>
      </c>
      <c r="BB76" s="14" t="str">
        <f>IF(AND(AW76&lt;&gt;""),AW76/INDEX($I$3:$I76,MATCH(MAX($I$3:$I76)+1,$I$3:$I76,1)),"")</f>
        <v/>
      </c>
      <c r="BH76" s="14" t="str">
        <f>IF(AND(BC76&lt;&gt;""),BC76/INDEX($I$3:$I76,MATCH(MAX($I$3:$I76)+1,$I$3:$I76,1)),"")</f>
        <v/>
      </c>
      <c r="BN76" s="14" t="str">
        <f>IF(AND(BI76&lt;&gt;""),BI76/INDEX($I$3:$I76,MATCH(MAX($I$3:$I76)+1,$I$3:$I76,1)),"")</f>
        <v/>
      </c>
      <c r="BT76" s="14" t="str">
        <f>IF(AND(BO76&lt;&gt;""),BO76/INDEX($I$3:$I76,MATCH(MAX($I$3:$I76)+1,$I$3:$I76,1)),"")</f>
        <v/>
      </c>
      <c r="BU76" s="6"/>
      <c r="BV76" s="14"/>
      <c r="BX76" s="14"/>
      <c r="DH76" s="14" t="str">
        <f>IF(AND(DE76&lt;&gt;""),DE76/INDEX($I$3:$I76,MATCH(MAX($I$3:$I76)+1,$I$3:$I76,1)),"")</f>
        <v/>
      </c>
      <c r="DL76" s="14" t="str">
        <f>IF(AND(DI76&lt;&gt;""),DI76/INDEX($I$3:$I76,MATCH(MAX($I$3:$I76)+1,$I$3:$I76,1)),"")</f>
        <v/>
      </c>
    </row>
    <row r="77" spans="1:116" x14ac:dyDescent="0.35">
      <c r="A77" s="5" t="str">
        <f>IF(B77&lt;&gt;"",VLOOKUP(B77,都道府県コード!#REF!,2,FALSE),"")</f>
        <v/>
      </c>
      <c r="H77" s="14" t="str">
        <f t="shared" si="15"/>
        <v/>
      </c>
      <c r="R77" s="14" t="str">
        <f>IF(AND(M77&lt;&gt;""),M77/INDEX($I$3:$I77,MATCH(MAX($I$3:$I77)+1,$I$3:$I77,1)),"")</f>
        <v/>
      </c>
      <c r="X77" s="14" t="str">
        <f>IF(AND(S77&lt;&gt;""),S77/INDEX($I$3:$I77,MATCH(MAX($I$3:$I77)+1,$I$3:$I77,1)),"")</f>
        <v/>
      </c>
      <c r="AD77" s="14" t="str">
        <f>IF(AND(Y77&lt;&gt;""),Y77/INDEX($I$3:$I77,MATCH(MAX($I$3:$I77)+1,$I$3:$I77,1)),"")</f>
        <v/>
      </c>
      <c r="AJ77" s="14" t="str">
        <f>IF(AND(AE77&lt;&gt;""),AE77/INDEX($I$3:$I77,MATCH(MAX($I$3:$I77)+1,$I$3:$I77,1)),"")</f>
        <v/>
      </c>
      <c r="AP77" s="14" t="str">
        <f>IF(AND(AK77&lt;&gt;""),AK77/INDEX($I$3:$I77,MATCH(MAX($I$3:$I77)+1,$I$3:$I77,1)),"")</f>
        <v/>
      </c>
      <c r="AV77" s="14" t="str">
        <f>IF(AND(AQ77&lt;&gt;""),AQ77/INDEX($I$3:$I77,MATCH(MAX($I$3:$I77)+1,$I$3:$I77,1)),"")</f>
        <v/>
      </c>
      <c r="BB77" s="14" t="str">
        <f>IF(AND(AW77&lt;&gt;""),AW77/INDEX($I$3:$I77,MATCH(MAX($I$3:$I77)+1,$I$3:$I77,1)),"")</f>
        <v/>
      </c>
      <c r="BH77" s="14" t="str">
        <f>IF(AND(BC77&lt;&gt;""),BC77/INDEX($I$3:$I77,MATCH(MAX($I$3:$I77)+1,$I$3:$I77,1)),"")</f>
        <v/>
      </c>
      <c r="BN77" s="14" t="str">
        <f>IF(AND(BI77&lt;&gt;""),BI77/INDEX($I$3:$I77,MATCH(MAX($I$3:$I77)+1,$I$3:$I77,1)),"")</f>
        <v/>
      </c>
      <c r="BT77" s="14" t="str">
        <f>IF(AND(BO77&lt;&gt;""),BO77/INDEX($I$3:$I77,MATCH(MAX($I$3:$I77)+1,$I$3:$I77,1)),"")</f>
        <v/>
      </c>
      <c r="BU77" s="6"/>
      <c r="BV77" s="14"/>
      <c r="BX77" s="14"/>
      <c r="DH77" s="14" t="str">
        <f>IF(AND(DE77&lt;&gt;""),DE77/INDEX($I$3:$I77,MATCH(MAX($I$3:$I77)+1,$I$3:$I77,1)),"")</f>
        <v/>
      </c>
      <c r="DL77" s="14" t="str">
        <f>IF(AND(DI77&lt;&gt;""),DI77/INDEX($I$3:$I77,MATCH(MAX($I$3:$I77)+1,$I$3:$I77,1)),"")</f>
        <v/>
      </c>
    </row>
    <row r="78" spans="1:116" x14ac:dyDescent="0.35">
      <c r="A78" s="5" t="str">
        <f>IF(B78&lt;&gt;"",VLOOKUP(B78,都道府県コード!#REF!,2,FALSE),"")</f>
        <v/>
      </c>
      <c r="H78" s="14" t="str">
        <f t="shared" si="15"/>
        <v/>
      </c>
      <c r="R78" s="14" t="str">
        <f>IF(AND(M78&lt;&gt;""),M78/INDEX($I$3:$I78,MATCH(MAX($I$3:$I78)+1,$I$3:$I78,1)),"")</f>
        <v/>
      </c>
      <c r="X78" s="14" t="str">
        <f>IF(AND(S78&lt;&gt;""),S78/INDEX($I$3:$I78,MATCH(MAX($I$3:$I78)+1,$I$3:$I78,1)),"")</f>
        <v/>
      </c>
      <c r="AD78" s="14" t="str">
        <f>IF(AND(Y78&lt;&gt;""),Y78/INDEX($I$3:$I78,MATCH(MAX($I$3:$I78)+1,$I$3:$I78,1)),"")</f>
        <v/>
      </c>
      <c r="AJ78" s="14" t="str">
        <f>IF(AND(AE78&lt;&gt;""),AE78/INDEX($I$3:$I78,MATCH(MAX($I$3:$I78)+1,$I$3:$I78,1)),"")</f>
        <v/>
      </c>
      <c r="AP78" s="14" t="str">
        <f>IF(AND(AK78&lt;&gt;""),AK78/INDEX($I$3:$I78,MATCH(MAX($I$3:$I78)+1,$I$3:$I78,1)),"")</f>
        <v/>
      </c>
      <c r="AV78" s="14" t="str">
        <f>IF(AND(AQ78&lt;&gt;""),AQ78/INDEX($I$3:$I78,MATCH(MAX($I$3:$I78)+1,$I$3:$I78,1)),"")</f>
        <v/>
      </c>
      <c r="BB78" s="14" t="str">
        <f>IF(AND(AW78&lt;&gt;""),AW78/INDEX($I$3:$I78,MATCH(MAX($I$3:$I78)+1,$I$3:$I78,1)),"")</f>
        <v/>
      </c>
      <c r="BH78" s="14" t="str">
        <f>IF(AND(BC78&lt;&gt;""),BC78/INDEX($I$3:$I78,MATCH(MAX($I$3:$I78)+1,$I$3:$I78,1)),"")</f>
        <v/>
      </c>
      <c r="BN78" s="14" t="str">
        <f>IF(AND(BI78&lt;&gt;""),BI78/INDEX($I$3:$I78,MATCH(MAX($I$3:$I78)+1,$I$3:$I78,1)),"")</f>
        <v/>
      </c>
      <c r="BT78" s="14" t="str">
        <f>IF(AND(BO78&lt;&gt;""),BO78/INDEX($I$3:$I78,MATCH(MAX($I$3:$I78)+1,$I$3:$I78,1)),"")</f>
        <v/>
      </c>
      <c r="BU78" s="6"/>
      <c r="BV78" s="14"/>
      <c r="BX78" s="14"/>
      <c r="DH78" s="14" t="str">
        <f>IF(AND(DE78&lt;&gt;""),DE78/INDEX($I$3:$I78,MATCH(MAX($I$3:$I78)+1,$I$3:$I78,1)),"")</f>
        <v/>
      </c>
      <c r="DL78" s="14" t="str">
        <f>IF(AND(DI78&lt;&gt;""),DI78/INDEX($I$3:$I78,MATCH(MAX($I$3:$I78)+1,$I$3:$I78,1)),"")</f>
        <v/>
      </c>
    </row>
    <row r="79" spans="1:116" x14ac:dyDescent="0.35">
      <c r="A79" s="5" t="str">
        <f>IF(B79&lt;&gt;"",VLOOKUP(B79,都道府県コード!#REF!,2,FALSE),"")</f>
        <v/>
      </c>
      <c r="H79" s="14" t="str">
        <f t="shared" si="15"/>
        <v/>
      </c>
      <c r="R79" s="14" t="str">
        <f>IF(AND(M79&lt;&gt;""),M79/INDEX($I$3:$I79,MATCH(MAX($I$3:$I79)+1,$I$3:$I79,1)),"")</f>
        <v/>
      </c>
      <c r="X79" s="14" t="str">
        <f>IF(AND(S79&lt;&gt;""),S79/INDEX($I$3:$I79,MATCH(MAX($I$3:$I79)+1,$I$3:$I79,1)),"")</f>
        <v/>
      </c>
      <c r="AD79" s="14" t="str">
        <f>IF(AND(Y79&lt;&gt;""),Y79/INDEX($I$3:$I79,MATCH(MAX($I$3:$I79)+1,$I$3:$I79,1)),"")</f>
        <v/>
      </c>
      <c r="AJ79" s="14" t="str">
        <f>IF(AND(AE79&lt;&gt;""),AE79/INDEX($I$3:$I79,MATCH(MAX($I$3:$I79)+1,$I$3:$I79,1)),"")</f>
        <v/>
      </c>
      <c r="AP79" s="14" t="str">
        <f>IF(AND(AK79&lt;&gt;""),AK79/INDEX($I$3:$I79,MATCH(MAX($I$3:$I79)+1,$I$3:$I79,1)),"")</f>
        <v/>
      </c>
      <c r="AV79" s="14" t="str">
        <f>IF(AND(AQ79&lt;&gt;""),AQ79/INDEX($I$3:$I79,MATCH(MAX($I$3:$I79)+1,$I$3:$I79,1)),"")</f>
        <v/>
      </c>
      <c r="BB79" s="14" t="str">
        <f>IF(AND(AW79&lt;&gt;""),AW79/INDEX($I$3:$I79,MATCH(MAX($I$3:$I79)+1,$I$3:$I79,1)),"")</f>
        <v/>
      </c>
      <c r="BH79" s="14" t="str">
        <f>IF(AND(BC79&lt;&gt;""),BC79/INDEX($I$3:$I79,MATCH(MAX($I$3:$I79)+1,$I$3:$I79,1)),"")</f>
        <v/>
      </c>
      <c r="BN79" s="14" t="str">
        <f>IF(AND(BI79&lt;&gt;""),BI79/INDEX($I$3:$I79,MATCH(MAX($I$3:$I79)+1,$I$3:$I79,1)),"")</f>
        <v/>
      </c>
      <c r="BT79" s="14" t="str">
        <f>IF(AND(BO79&lt;&gt;""),BO79/INDEX($I$3:$I79,MATCH(MAX($I$3:$I79)+1,$I$3:$I79,1)),"")</f>
        <v/>
      </c>
      <c r="BU79" s="6"/>
      <c r="BV79" s="14"/>
      <c r="BX79" s="14"/>
      <c r="DH79" s="14" t="str">
        <f>IF(AND(DE79&lt;&gt;""),DE79/INDEX($I$3:$I79,MATCH(MAX($I$3:$I79)+1,$I$3:$I79,1)),"")</f>
        <v/>
      </c>
      <c r="DL79" s="14" t="str">
        <f>IF(AND(DI79&lt;&gt;""),DI79/INDEX($I$3:$I79,MATCH(MAX($I$3:$I79)+1,$I$3:$I79,1)),"")</f>
        <v/>
      </c>
    </row>
    <row r="80" spans="1:116" x14ac:dyDescent="0.35">
      <c r="A80" s="5" t="str">
        <f>IF(B80&lt;&gt;"",VLOOKUP(B80,都道府県コード!#REF!,2,FALSE),"")</f>
        <v/>
      </c>
      <c r="H80" s="14" t="str">
        <f t="shared" si="15"/>
        <v/>
      </c>
      <c r="R80" s="14" t="str">
        <f>IF(AND(M80&lt;&gt;""),M80/INDEX($I$3:$I80,MATCH(MAX($I$3:$I80)+1,$I$3:$I80,1)),"")</f>
        <v/>
      </c>
      <c r="X80" s="14" t="str">
        <f>IF(AND(S80&lt;&gt;""),S80/INDEX($I$3:$I80,MATCH(MAX($I$3:$I80)+1,$I$3:$I80,1)),"")</f>
        <v/>
      </c>
      <c r="AD80" s="14" t="str">
        <f>IF(AND(Y80&lt;&gt;""),Y80/INDEX($I$3:$I80,MATCH(MAX($I$3:$I80)+1,$I$3:$I80,1)),"")</f>
        <v/>
      </c>
      <c r="AJ80" s="14" t="str">
        <f>IF(AND(AE80&lt;&gt;""),AE80/INDEX($I$3:$I80,MATCH(MAX($I$3:$I80)+1,$I$3:$I80,1)),"")</f>
        <v/>
      </c>
      <c r="AP80" s="14" t="str">
        <f>IF(AND(AK80&lt;&gt;""),AK80/INDEX($I$3:$I80,MATCH(MAX($I$3:$I80)+1,$I$3:$I80,1)),"")</f>
        <v/>
      </c>
      <c r="AV80" s="14" t="str">
        <f>IF(AND(AQ80&lt;&gt;""),AQ80/INDEX($I$3:$I80,MATCH(MAX($I$3:$I80)+1,$I$3:$I80,1)),"")</f>
        <v/>
      </c>
      <c r="BB80" s="14" t="str">
        <f>IF(AND(AW80&lt;&gt;""),AW80/INDEX($I$3:$I80,MATCH(MAX($I$3:$I80)+1,$I$3:$I80,1)),"")</f>
        <v/>
      </c>
      <c r="BH80" s="14" t="str">
        <f>IF(AND(BC80&lt;&gt;""),BC80/INDEX($I$3:$I80,MATCH(MAX($I$3:$I80)+1,$I$3:$I80,1)),"")</f>
        <v/>
      </c>
      <c r="BN80" s="14" t="str">
        <f>IF(AND(BI80&lt;&gt;""),BI80/INDEX($I$3:$I80,MATCH(MAX($I$3:$I80)+1,$I$3:$I80,1)),"")</f>
        <v/>
      </c>
      <c r="BT80" s="14" t="str">
        <f>IF(AND(BO80&lt;&gt;""),BO80/INDEX($I$3:$I80,MATCH(MAX($I$3:$I80)+1,$I$3:$I80,1)),"")</f>
        <v/>
      </c>
      <c r="BU80" s="6"/>
      <c r="BV80" s="14"/>
      <c r="BX80" s="14"/>
      <c r="DH80" s="14" t="str">
        <f>IF(AND(DE80&lt;&gt;""),DE80/INDEX($I$3:$I80,MATCH(MAX($I$3:$I80)+1,$I$3:$I80,1)),"")</f>
        <v/>
      </c>
      <c r="DL80" s="14" t="str">
        <f>IF(AND(DI80&lt;&gt;""),DI80/INDEX($I$3:$I80,MATCH(MAX($I$3:$I80)+1,$I$3:$I80,1)),"")</f>
        <v/>
      </c>
    </row>
    <row r="81" spans="1:116" x14ac:dyDescent="0.35">
      <c r="A81" s="5" t="str">
        <f>IF(B81&lt;&gt;"",VLOOKUP(B81,都道府県コード!#REF!,2,FALSE),"")</f>
        <v/>
      </c>
      <c r="H81" s="14" t="str">
        <f t="shared" si="15"/>
        <v/>
      </c>
      <c r="R81" s="14" t="str">
        <f>IF(AND(M81&lt;&gt;""),M81/INDEX($I$3:$I81,MATCH(MAX($I$3:$I81)+1,$I$3:$I81,1)),"")</f>
        <v/>
      </c>
      <c r="X81" s="14" t="str">
        <f>IF(AND(S81&lt;&gt;""),S81/INDEX($I$3:$I81,MATCH(MAX($I$3:$I81)+1,$I$3:$I81,1)),"")</f>
        <v/>
      </c>
      <c r="AD81" s="14" t="str">
        <f>IF(AND(Y81&lt;&gt;""),Y81/INDEX($I$3:$I81,MATCH(MAX($I$3:$I81)+1,$I$3:$I81,1)),"")</f>
        <v/>
      </c>
      <c r="AJ81" s="14" t="str">
        <f>IF(AND(AE81&lt;&gt;""),AE81/INDEX($I$3:$I81,MATCH(MAX($I$3:$I81)+1,$I$3:$I81,1)),"")</f>
        <v/>
      </c>
      <c r="AP81" s="14" t="str">
        <f>IF(AND(AK81&lt;&gt;""),AK81/INDEX($I$3:$I81,MATCH(MAX($I$3:$I81)+1,$I$3:$I81,1)),"")</f>
        <v/>
      </c>
      <c r="AV81" s="14" t="str">
        <f>IF(AND(AQ81&lt;&gt;""),AQ81/INDEX($I$3:$I81,MATCH(MAX($I$3:$I81)+1,$I$3:$I81,1)),"")</f>
        <v/>
      </c>
      <c r="BB81" s="14" t="str">
        <f>IF(AND(AW81&lt;&gt;""),AW81/INDEX($I$3:$I81,MATCH(MAX($I$3:$I81)+1,$I$3:$I81,1)),"")</f>
        <v/>
      </c>
      <c r="BH81" s="14" t="str">
        <f>IF(AND(BC81&lt;&gt;""),BC81/INDEX($I$3:$I81,MATCH(MAX($I$3:$I81)+1,$I$3:$I81,1)),"")</f>
        <v/>
      </c>
      <c r="BN81" s="14" t="str">
        <f>IF(AND(BI81&lt;&gt;""),BI81/INDEX($I$3:$I81,MATCH(MAX($I$3:$I81)+1,$I$3:$I81,1)),"")</f>
        <v/>
      </c>
      <c r="BT81" s="14" t="str">
        <f>IF(AND(BO81&lt;&gt;""),BO81/INDEX($I$3:$I81,MATCH(MAX($I$3:$I81)+1,$I$3:$I81,1)),"")</f>
        <v/>
      </c>
      <c r="BU81" s="6"/>
      <c r="BV81" s="14"/>
      <c r="BX81" s="14"/>
      <c r="DH81" s="14" t="str">
        <f>IF(AND(DE81&lt;&gt;""),DE81/INDEX($I$3:$I81,MATCH(MAX($I$3:$I81)+1,$I$3:$I81,1)),"")</f>
        <v/>
      </c>
      <c r="DL81" s="14" t="str">
        <f>IF(AND(DI81&lt;&gt;""),DI81/INDEX($I$3:$I81,MATCH(MAX($I$3:$I81)+1,$I$3:$I81,1)),"")</f>
        <v/>
      </c>
    </row>
    <row r="82" spans="1:116" x14ac:dyDescent="0.35">
      <c r="A82" s="5" t="str">
        <f>IF(B82&lt;&gt;"",VLOOKUP(B82,都道府県コード!#REF!,2,FALSE),"")</f>
        <v/>
      </c>
      <c r="H82" s="14" t="str">
        <f t="shared" si="15"/>
        <v/>
      </c>
      <c r="R82" s="14" t="str">
        <f>IF(AND(M82&lt;&gt;""),M82/INDEX($I$3:$I82,MATCH(MAX($I$3:$I82)+1,$I$3:$I82,1)),"")</f>
        <v/>
      </c>
      <c r="X82" s="14" t="str">
        <f>IF(AND(S82&lt;&gt;""),S82/INDEX($I$3:$I82,MATCH(MAX($I$3:$I82)+1,$I$3:$I82,1)),"")</f>
        <v/>
      </c>
      <c r="AD82" s="14" t="str">
        <f>IF(AND(Y82&lt;&gt;""),Y82/INDEX($I$3:$I82,MATCH(MAX($I$3:$I82)+1,$I$3:$I82,1)),"")</f>
        <v/>
      </c>
      <c r="AJ82" s="14" t="str">
        <f>IF(AND(AE82&lt;&gt;""),AE82/INDEX($I$3:$I82,MATCH(MAX($I$3:$I82)+1,$I$3:$I82,1)),"")</f>
        <v/>
      </c>
      <c r="AP82" s="14" t="str">
        <f>IF(AND(AK82&lt;&gt;""),AK82/INDEX($I$3:$I82,MATCH(MAX($I$3:$I82)+1,$I$3:$I82,1)),"")</f>
        <v/>
      </c>
      <c r="AV82" s="14" t="str">
        <f>IF(AND(AQ82&lt;&gt;""),AQ82/INDEX($I$3:$I82,MATCH(MAX($I$3:$I82)+1,$I$3:$I82,1)),"")</f>
        <v/>
      </c>
      <c r="BB82" s="14" t="str">
        <f>IF(AND(AW82&lt;&gt;""),AW82/INDEX($I$3:$I82,MATCH(MAX($I$3:$I82)+1,$I$3:$I82,1)),"")</f>
        <v/>
      </c>
      <c r="BH82" s="14" t="str">
        <f>IF(AND(BC82&lt;&gt;""),BC82/INDEX($I$3:$I82,MATCH(MAX($I$3:$I82)+1,$I$3:$I82,1)),"")</f>
        <v/>
      </c>
      <c r="BN82" s="14" t="str">
        <f>IF(AND(BI82&lt;&gt;""),BI82/INDEX($I$3:$I82,MATCH(MAX($I$3:$I82)+1,$I$3:$I82,1)),"")</f>
        <v/>
      </c>
      <c r="BT82" s="14" t="str">
        <f>IF(AND(BO82&lt;&gt;""),BO82/INDEX($I$3:$I82,MATCH(MAX($I$3:$I82)+1,$I$3:$I82,1)),"")</f>
        <v/>
      </c>
      <c r="BU82" s="6"/>
      <c r="BV82" s="14"/>
      <c r="BX82" s="14"/>
      <c r="DH82" s="14" t="str">
        <f>IF(AND(DE82&lt;&gt;""),DE82/INDEX($I$3:$I82,MATCH(MAX($I$3:$I82)+1,$I$3:$I82,1)),"")</f>
        <v/>
      </c>
      <c r="DL82" s="14" t="str">
        <f>IF(AND(DI82&lt;&gt;""),DI82/INDEX($I$3:$I82,MATCH(MAX($I$3:$I82)+1,$I$3:$I82,1)),"")</f>
        <v/>
      </c>
    </row>
    <row r="83" spans="1:116" x14ac:dyDescent="0.35">
      <c r="A83" s="5" t="str">
        <f>IF(B83&lt;&gt;"",VLOOKUP(B83,都道府県コード!#REF!,2,FALSE),"")</f>
        <v/>
      </c>
      <c r="H83" s="14" t="str">
        <f t="shared" si="15"/>
        <v/>
      </c>
      <c r="R83" s="14" t="str">
        <f>IF(AND(M83&lt;&gt;""),M83/INDEX($I$3:$I83,MATCH(MAX($I$3:$I83)+1,$I$3:$I83,1)),"")</f>
        <v/>
      </c>
      <c r="X83" s="14" t="str">
        <f>IF(AND(S83&lt;&gt;""),S83/INDEX($I$3:$I83,MATCH(MAX($I$3:$I83)+1,$I$3:$I83,1)),"")</f>
        <v/>
      </c>
      <c r="AD83" s="14" t="str">
        <f>IF(AND(Y83&lt;&gt;""),Y83/INDEX($I$3:$I83,MATCH(MAX($I$3:$I83)+1,$I$3:$I83,1)),"")</f>
        <v/>
      </c>
      <c r="AJ83" s="14" t="str">
        <f>IF(AND(AE83&lt;&gt;""),AE83/INDEX($I$3:$I83,MATCH(MAX($I$3:$I83)+1,$I$3:$I83,1)),"")</f>
        <v/>
      </c>
      <c r="AP83" s="14" t="str">
        <f>IF(AND(AK83&lt;&gt;""),AK83/INDEX($I$3:$I83,MATCH(MAX($I$3:$I83)+1,$I$3:$I83,1)),"")</f>
        <v/>
      </c>
      <c r="AV83" s="14" t="str">
        <f>IF(AND(AQ83&lt;&gt;""),AQ83/INDEX($I$3:$I83,MATCH(MAX($I$3:$I83)+1,$I$3:$I83,1)),"")</f>
        <v/>
      </c>
      <c r="BB83" s="14" t="str">
        <f>IF(AND(AW83&lt;&gt;""),AW83/INDEX($I$3:$I83,MATCH(MAX($I$3:$I83)+1,$I$3:$I83,1)),"")</f>
        <v/>
      </c>
      <c r="BH83" s="14" t="str">
        <f>IF(AND(BC83&lt;&gt;""),BC83/INDEX($I$3:$I83,MATCH(MAX($I$3:$I83)+1,$I$3:$I83,1)),"")</f>
        <v/>
      </c>
      <c r="BN83" s="14" t="str">
        <f>IF(AND(BI83&lt;&gt;""),BI83/INDEX($I$3:$I83,MATCH(MAX($I$3:$I83)+1,$I$3:$I83,1)),"")</f>
        <v/>
      </c>
      <c r="BT83" s="14" t="str">
        <f>IF(AND(BO83&lt;&gt;""),BO83/INDEX($I$3:$I83,MATCH(MAX($I$3:$I83)+1,$I$3:$I83,1)),"")</f>
        <v/>
      </c>
      <c r="BU83" s="6"/>
      <c r="BV83" s="14"/>
      <c r="BX83" s="14"/>
      <c r="DH83" s="14" t="str">
        <f>IF(AND(DE83&lt;&gt;""),DE83/INDEX($I$3:$I83,MATCH(MAX($I$3:$I83)+1,$I$3:$I83,1)),"")</f>
        <v/>
      </c>
      <c r="DL83" s="14" t="str">
        <f>IF(AND(DI83&lt;&gt;""),DI83/INDEX($I$3:$I83,MATCH(MAX($I$3:$I83)+1,$I$3:$I83,1)),"")</f>
        <v/>
      </c>
    </row>
    <row r="84" spans="1:116" x14ac:dyDescent="0.35">
      <c r="A84" s="5" t="str">
        <f>IF(B84&lt;&gt;"",VLOOKUP(B84,都道府県コード!#REF!,2,FALSE),"")</f>
        <v/>
      </c>
      <c r="H84" s="14" t="str">
        <f t="shared" si="15"/>
        <v/>
      </c>
      <c r="R84" s="14" t="str">
        <f>IF(AND(M84&lt;&gt;""),M84/INDEX($I$3:$I84,MATCH(MAX($I$3:$I84)+1,$I$3:$I84,1)),"")</f>
        <v/>
      </c>
      <c r="X84" s="14" t="str">
        <f>IF(AND(S84&lt;&gt;""),S84/INDEX($I$3:$I84,MATCH(MAX($I$3:$I84)+1,$I$3:$I84,1)),"")</f>
        <v/>
      </c>
      <c r="AD84" s="14" t="str">
        <f>IF(AND(Y84&lt;&gt;""),Y84/INDEX($I$3:$I84,MATCH(MAX($I$3:$I84)+1,$I$3:$I84,1)),"")</f>
        <v/>
      </c>
      <c r="AJ84" s="14" t="str">
        <f>IF(AND(AE84&lt;&gt;""),AE84/INDEX($I$3:$I84,MATCH(MAX($I$3:$I84)+1,$I$3:$I84,1)),"")</f>
        <v/>
      </c>
      <c r="AP84" s="14" t="str">
        <f>IF(AND(AK84&lt;&gt;""),AK84/INDEX($I$3:$I84,MATCH(MAX($I$3:$I84)+1,$I$3:$I84,1)),"")</f>
        <v/>
      </c>
      <c r="AV84" s="14" t="str">
        <f>IF(AND(AQ84&lt;&gt;""),AQ84/INDEX($I$3:$I84,MATCH(MAX($I$3:$I84)+1,$I$3:$I84,1)),"")</f>
        <v/>
      </c>
      <c r="BB84" s="14" t="str">
        <f>IF(AND(AW84&lt;&gt;""),AW84/INDEX($I$3:$I84,MATCH(MAX($I$3:$I84)+1,$I$3:$I84,1)),"")</f>
        <v/>
      </c>
      <c r="BH84" s="14" t="str">
        <f>IF(AND(BC84&lt;&gt;""),BC84/INDEX($I$3:$I84,MATCH(MAX($I$3:$I84)+1,$I$3:$I84,1)),"")</f>
        <v/>
      </c>
      <c r="BN84" s="14" t="str">
        <f>IF(AND(BI84&lt;&gt;""),BI84/INDEX($I$3:$I84,MATCH(MAX($I$3:$I84)+1,$I$3:$I84,1)),"")</f>
        <v/>
      </c>
      <c r="BT84" s="14" t="str">
        <f>IF(AND(BO84&lt;&gt;""),BO84/INDEX($I$3:$I84,MATCH(MAX($I$3:$I84)+1,$I$3:$I84,1)),"")</f>
        <v/>
      </c>
      <c r="BU84" s="6"/>
      <c r="BV84" s="14"/>
      <c r="BX84" s="14"/>
      <c r="DH84" s="14" t="str">
        <f>IF(AND(DE84&lt;&gt;""),DE84/INDEX($I$3:$I84,MATCH(MAX($I$3:$I84)+1,$I$3:$I84,1)),"")</f>
        <v/>
      </c>
      <c r="DL84" s="14" t="str">
        <f>IF(AND(DI84&lt;&gt;""),DI84/INDEX($I$3:$I84,MATCH(MAX($I$3:$I84)+1,$I$3:$I84,1)),"")</f>
        <v/>
      </c>
    </row>
    <row r="85" spans="1:116" x14ac:dyDescent="0.35">
      <c r="A85" s="5" t="str">
        <f>IF(B85&lt;&gt;"",VLOOKUP(B85,都道府県コード!#REF!,2,FALSE),"")</f>
        <v/>
      </c>
      <c r="H85" s="14" t="str">
        <f t="shared" si="15"/>
        <v/>
      </c>
      <c r="R85" s="14" t="str">
        <f>IF(AND(M85&lt;&gt;""),M85/INDEX($I$3:$I85,MATCH(MAX($I$3:$I85)+1,$I$3:$I85,1)),"")</f>
        <v/>
      </c>
      <c r="X85" s="14" t="str">
        <f>IF(AND(S85&lt;&gt;""),S85/INDEX($I$3:$I85,MATCH(MAX($I$3:$I85)+1,$I$3:$I85,1)),"")</f>
        <v/>
      </c>
      <c r="AD85" s="14" t="str">
        <f>IF(AND(Y85&lt;&gt;""),Y85/INDEX($I$3:$I85,MATCH(MAX($I$3:$I85)+1,$I$3:$I85,1)),"")</f>
        <v/>
      </c>
      <c r="AJ85" s="14" t="str">
        <f>IF(AND(AE85&lt;&gt;""),AE85/INDEX($I$3:$I85,MATCH(MAX($I$3:$I85)+1,$I$3:$I85,1)),"")</f>
        <v/>
      </c>
      <c r="AP85" s="14" t="str">
        <f>IF(AND(AK85&lt;&gt;""),AK85/INDEX($I$3:$I85,MATCH(MAX($I$3:$I85)+1,$I$3:$I85,1)),"")</f>
        <v/>
      </c>
      <c r="AV85" s="14" t="str">
        <f>IF(AND(AQ85&lt;&gt;""),AQ85/INDEX($I$3:$I85,MATCH(MAX($I$3:$I85)+1,$I$3:$I85,1)),"")</f>
        <v/>
      </c>
      <c r="BB85" s="14" t="str">
        <f>IF(AND(AW85&lt;&gt;""),AW85/INDEX($I$3:$I85,MATCH(MAX($I$3:$I85)+1,$I$3:$I85,1)),"")</f>
        <v/>
      </c>
      <c r="BH85" s="14" t="str">
        <f>IF(AND(BC85&lt;&gt;""),BC85/INDEX($I$3:$I85,MATCH(MAX($I$3:$I85)+1,$I$3:$I85,1)),"")</f>
        <v/>
      </c>
      <c r="BN85" s="14" t="str">
        <f>IF(AND(BI85&lt;&gt;""),BI85/INDEX($I$3:$I85,MATCH(MAX($I$3:$I85)+1,$I$3:$I85,1)),"")</f>
        <v/>
      </c>
      <c r="BT85" s="14" t="str">
        <f>IF(AND(BO85&lt;&gt;""),BO85/INDEX($I$3:$I85,MATCH(MAX($I$3:$I85)+1,$I$3:$I85,1)),"")</f>
        <v/>
      </c>
      <c r="BU85" s="6"/>
      <c r="BV85" s="14"/>
      <c r="BX85" s="14"/>
      <c r="DH85" s="14" t="str">
        <f>IF(AND(DE85&lt;&gt;""),DE85/INDEX($I$3:$I85,MATCH(MAX($I$3:$I85)+1,$I$3:$I85,1)),"")</f>
        <v/>
      </c>
      <c r="DL85" s="14" t="str">
        <f>IF(AND(DI85&lt;&gt;""),DI85/INDEX($I$3:$I85,MATCH(MAX($I$3:$I85)+1,$I$3:$I85,1)),"")</f>
        <v/>
      </c>
    </row>
    <row r="86" spans="1:116" x14ac:dyDescent="0.35">
      <c r="A86" s="5" t="str">
        <f>IF(B86&lt;&gt;"",VLOOKUP(B86,都道府県コード!#REF!,2,FALSE),"")</f>
        <v/>
      </c>
      <c r="H86" s="14" t="str">
        <f t="shared" si="15"/>
        <v/>
      </c>
      <c r="R86" s="14" t="str">
        <f>IF(AND(M86&lt;&gt;""),M86/INDEX($I$3:$I86,MATCH(MAX($I$3:$I86)+1,$I$3:$I86,1)),"")</f>
        <v/>
      </c>
      <c r="X86" s="14" t="str">
        <f>IF(AND(S86&lt;&gt;""),S86/INDEX($I$3:$I86,MATCH(MAX($I$3:$I86)+1,$I$3:$I86,1)),"")</f>
        <v/>
      </c>
      <c r="AD86" s="14" t="str">
        <f>IF(AND(Y86&lt;&gt;""),Y86/INDEX($I$3:$I86,MATCH(MAX($I$3:$I86)+1,$I$3:$I86,1)),"")</f>
        <v/>
      </c>
      <c r="AJ86" s="14" t="str">
        <f>IF(AND(AE86&lt;&gt;""),AE86/INDEX($I$3:$I86,MATCH(MAX($I$3:$I86)+1,$I$3:$I86,1)),"")</f>
        <v/>
      </c>
      <c r="AP86" s="14" t="str">
        <f>IF(AND(AK86&lt;&gt;""),AK86/INDEX($I$3:$I86,MATCH(MAX($I$3:$I86)+1,$I$3:$I86,1)),"")</f>
        <v/>
      </c>
      <c r="AV86" s="14" t="str">
        <f>IF(AND(AQ86&lt;&gt;""),AQ86/INDEX($I$3:$I86,MATCH(MAX($I$3:$I86)+1,$I$3:$I86,1)),"")</f>
        <v/>
      </c>
      <c r="BB86" s="14" t="str">
        <f>IF(AND(AW86&lt;&gt;""),AW86/INDEX($I$3:$I86,MATCH(MAX($I$3:$I86)+1,$I$3:$I86,1)),"")</f>
        <v/>
      </c>
      <c r="BH86" s="14" t="str">
        <f>IF(AND(BC86&lt;&gt;""),BC86/INDEX($I$3:$I86,MATCH(MAX($I$3:$I86)+1,$I$3:$I86,1)),"")</f>
        <v/>
      </c>
      <c r="BN86" s="14" t="str">
        <f>IF(AND(BI86&lt;&gt;""),BI86/INDEX($I$3:$I86,MATCH(MAX($I$3:$I86)+1,$I$3:$I86,1)),"")</f>
        <v/>
      </c>
      <c r="BT86" s="14" t="str">
        <f>IF(AND(BO86&lt;&gt;""),BO86/INDEX($I$3:$I86,MATCH(MAX($I$3:$I86)+1,$I$3:$I86,1)),"")</f>
        <v/>
      </c>
      <c r="BU86" s="6"/>
      <c r="BV86" s="14"/>
      <c r="BX86" s="14"/>
      <c r="DH86" s="14" t="str">
        <f>IF(AND(DE86&lt;&gt;""),DE86/INDEX($I$3:$I86,MATCH(MAX($I$3:$I86)+1,$I$3:$I86,1)),"")</f>
        <v/>
      </c>
      <c r="DL86" s="14" t="str">
        <f>IF(AND(DI86&lt;&gt;""),DI86/INDEX($I$3:$I86,MATCH(MAX($I$3:$I86)+1,$I$3:$I86,1)),"")</f>
        <v/>
      </c>
    </row>
    <row r="87" spans="1:116" x14ac:dyDescent="0.35">
      <c r="A87" s="5" t="str">
        <f>IF(B87&lt;&gt;"",VLOOKUP(B87,都道府県コード!#REF!,2,FALSE),"")</f>
        <v/>
      </c>
      <c r="H87" s="14" t="str">
        <f t="shared" si="15"/>
        <v/>
      </c>
      <c r="R87" s="14" t="str">
        <f>IF(AND(M87&lt;&gt;""),M87/INDEX($I$3:$I87,MATCH(MAX($I$3:$I87)+1,$I$3:$I87,1)),"")</f>
        <v/>
      </c>
      <c r="X87" s="14" t="str">
        <f>IF(AND(S87&lt;&gt;""),S87/INDEX($I$3:$I87,MATCH(MAX($I$3:$I87)+1,$I$3:$I87,1)),"")</f>
        <v/>
      </c>
      <c r="AD87" s="14" t="str">
        <f>IF(AND(Y87&lt;&gt;""),Y87/INDEX($I$3:$I87,MATCH(MAX($I$3:$I87)+1,$I$3:$I87,1)),"")</f>
        <v/>
      </c>
      <c r="AJ87" s="14" t="str">
        <f>IF(AND(AE87&lt;&gt;""),AE87/INDEX($I$3:$I87,MATCH(MAX($I$3:$I87)+1,$I$3:$I87,1)),"")</f>
        <v/>
      </c>
      <c r="AP87" s="14" t="str">
        <f>IF(AND(AK87&lt;&gt;""),AK87/INDEX($I$3:$I87,MATCH(MAX($I$3:$I87)+1,$I$3:$I87,1)),"")</f>
        <v/>
      </c>
      <c r="AV87" s="14" t="str">
        <f>IF(AND(AQ87&lt;&gt;""),AQ87/INDEX($I$3:$I87,MATCH(MAX($I$3:$I87)+1,$I$3:$I87,1)),"")</f>
        <v/>
      </c>
      <c r="BB87" s="14" t="str">
        <f>IF(AND(AW87&lt;&gt;""),AW87/INDEX($I$3:$I87,MATCH(MAX($I$3:$I87)+1,$I$3:$I87,1)),"")</f>
        <v/>
      </c>
      <c r="BH87" s="14" t="str">
        <f>IF(AND(BC87&lt;&gt;""),BC87/INDEX($I$3:$I87,MATCH(MAX($I$3:$I87)+1,$I$3:$I87,1)),"")</f>
        <v/>
      </c>
      <c r="BN87" s="14" t="str">
        <f>IF(AND(BI87&lt;&gt;""),BI87/INDEX($I$3:$I87,MATCH(MAX($I$3:$I87)+1,$I$3:$I87,1)),"")</f>
        <v/>
      </c>
      <c r="BT87" s="14" t="str">
        <f>IF(AND(BO87&lt;&gt;""),BO87/INDEX($I$3:$I87,MATCH(MAX($I$3:$I87)+1,$I$3:$I87,1)),"")</f>
        <v/>
      </c>
      <c r="BU87" s="6"/>
      <c r="BV87" s="14"/>
      <c r="BX87" s="14"/>
      <c r="DH87" s="14" t="str">
        <f>IF(AND(DE87&lt;&gt;""),DE87/INDEX($I$3:$I87,MATCH(MAX($I$3:$I87)+1,$I$3:$I87,1)),"")</f>
        <v/>
      </c>
      <c r="DL87" s="14" t="str">
        <f>IF(AND(DI87&lt;&gt;""),DI87/INDEX($I$3:$I87,MATCH(MAX($I$3:$I87)+1,$I$3:$I87,1)),"")</f>
        <v/>
      </c>
    </row>
    <row r="88" spans="1:116" x14ac:dyDescent="0.35">
      <c r="A88" s="5" t="str">
        <f>IF(B88&lt;&gt;"",VLOOKUP(B88,都道府県コード!#REF!,2,FALSE),"")</f>
        <v/>
      </c>
      <c r="H88" s="14" t="str">
        <f t="shared" si="15"/>
        <v/>
      </c>
      <c r="R88" s="14" t="str">
        <f>IF(AND(M88&lt;&gt;""),M88/INDEX($I$3:$I88,MATCH(MAX($I$3:$I88)+1,$I$3:$I88,1)),"")</f>
        <v/>
      </c>
      <c r="X88" s="14" t="str">
        <f>IF(AND(S88&lt;&gt;""),S88/INDEX($I$3:$I88,MATCH(MAX($I$3:$I88)+1,$I$3:$I88,1)),"")</f>
        <v/>
      </c>
      <c r="AD88" s="14" t="str">
        <f>IF(AND(Y88&lt;&gt;""),Y88/INDEX($I$3:$I88,MATCH(MAX($I$3:$I88)+1,$I$3:$I88,1)),"")</f>
        <v/>
      </c>
      <c r="AJ88" s="14" t="str">
        <f>IF(AND(AE88&lt;&gt;""),AE88/INDEX($I$3:$I88,MATCH(MAX($I$3:$I88)+1,$I$3:$I88,1)),"")</f>
        <v/>
      </c>
      <c r="AP88" s="14" t="str">
        <f>IF(AND(AK88&lt;&gt;""),AK88/INDEX($I$3:$I88,MATCH(MAX($I$3:$I88)+1,$I$3:$I88,1)),"")</f>
        <v/>
      </c>
      <c r="AV88" s="14" t="str">
        <f>IF(AND(AQ88&lt;&gt;""),AQ88/INDEX($I$3:$I88,MATCH(MAX($I$3:$I88)+1,$I$3:$I88,1)),"")</f>
        <v/>
      </c>
      <c r="BB88" s="14" t="str">
        <f>IF(AND(AW88&lt;&gt;""),AW88/INDEX($I$3:$I88,MATCH(MAX($I$3:$I88)+1,$I$3:$I88,1)),"")</f>
        <v/>
      </c>
      <c r="BH88" s="14" t="str">
        <f>IF(AND(BC88&lt;&gt;""),BC88/INDEX($I$3:$I88,MATCH(MAX($I$3:$I88)+1,$I$3:$I88,1)),"")</f>
        <v/>
      </c>
      <c r="BN88" s="14" t="str">
        <f>IF(AND(BI88&lt;&gt;""),BI88/INDEX($I$3:$I88,MATCH(MAX($I$3:$I88)+1,$I$3:$I88,1)),"")</f>
        <v/>
      </c>
      <c r="BT88" s="14" t="str">
        <f>IF(AND(BO88&lt;&gt;""),BO88/INDEX($I$3:$I88,MATCH(MAX($I$3:$I88)+1,$I$3:$I88,1)),"")</f>
        <v/>
      </c>
      <c r="BU88" s="6"/>
      <c r="BV88" s="14"/>
      <c r="BX88" s="14"/>
      <c r="DH88" s="14" t="str">
        <f>IF(AND(DE88&lt;&gt;""),DE88/INDEX($I$3:$I88,MATCH(MAX($I$3:$I88)+1,$I$3:$I88,1)),"")</f>
        <v/>
      </c>
      <c r="DL88" s="14" t="str">
        <f>IF(AND(DI88&lt;&gt;""),DI88/INDEX($I$3:$I88,MATCH(MAX($I$3:$I88)+1,$I$3:$I88,1)),"")</f>
        <v/>
      </c>
    </row>
    <row r="89" spans="1:116" x14ac:dyDescent="0.35">
      <c r="A89" s="5" t="str">
        <f>IF(B89&lt;&gt;"",VLOOKUP(B89,都道府県コード!#REF!,2,FALSE),"")</f>
        <v/>
      </c>
      <c r="H89" s="14" t="str">
        <f t="shared" si="15"/>
        <v/>
      </c>
      <c r="R89" s="14" t="str">
        <f>IF(AND(M89&lt;&gt;""),M89/INDEX($I$3:$I89,MATCH(MAX($I$3:$I89)+1,$I$3:$I89,1)),"")</f>
        <v/>
      </c>
      <c r="X89" s="14" t="str">
        <f>IF(AND(S89&lt;&gt;""),S89/INDEX($I$3:$I89,MATCH(MAX($I$3:$I89)+1,$I$3:$I89,1)),"")</f>
        <v/>
      </c>
      <c r="AD89" s="14" t="str">
        <f>IF(AND(Y89&lt;&gt;""),Y89/INDEX($I$3:$I89,MATCH(MAX($I$3:$I89)+1,$I$3:$I89,1)),"")</f>
        <v/>
      </c>
      <c r="AJ89" s="14" t="str">
        <f>IF(AND(AE89&lt;&gt;""),AE89/INDEX($I$3:$I89,MATCH(MAX($I$3:$I89)+1,$I$3:$I89,1)),"")</f>
        <v/>
      </c>
      <c r="AP89" s="14" t="str">
        <f>IF(AND(AK89&lt;&gt;""),AK89/INDEX($I$3:$I89,MATCH(MAX($I$3:$I89)+1,$I$3:$I89,1)),"")</f>
        <v/>
      </c>
      <c r="AV89" s="14" t="str">
        <f>IF(AND(AQ89&lt;&gt;""),AQ89/INDEX($I$3:$I89,MATCH(MAX($I$3:$I89)+1,$I$3:$I89,1)),"")</f>
        <v/>
      </c>
      <c r="BB89" s="14" t="str">
        <f>IF(AND(AW89&lt;&gt;""),AW89/INDEX($I$3:$I89,MATCH(MAX($I$3:$I89)+1,$I$3:$I89,1)),"")</f>
        <v/>
      </c>
      <c r="BH89" s="14" t="str">
        <f>IF(AND(BC89&lt;&gt;""),BC89/INDEX($I$3:$I89,MATCH(MAX($I$3:$I89)+1,$I$3:$I89,1)),"")</f>
        <v/>
      </c>
      <c r="BN89" s="14" t="str">
        <f>IF(AND(BI89&lt;&gt;""),BI89/INDEX($I$3:$I89,MATCH(MAX($I$3:$I89)+1,$I$3:$I89,1)),"")</f>
        <v/>
      </c>
      <c r="BT89" s="14" t="str">
        <f>IF(AND(BO89&lt;&gt;""),BO89/INDEX($I$3:$I89,MATCH(MAX($I$3:$I89)+1,$I$3:$I89,1)),"")</f>
        <v/>
      </c>
      <c r="BU89" s="6"/>
      <c r="BV89" s="14"/>
      <c r="BX89" s="14"/>
      <c r="DH89" s="14" t="str">
        <f>IF(AND(DE89&lt;&gt;""),DE89/INDEX($I$3:$I89,MATCH(MAX($I$3:$I89)+1,$I$3:$I89,1)),"")</f>
        <v/>
      </c>
      <c r="DL89" s="14" t="str">
        <f>IF(AND(DI89&lt;&gt;""),DI89/INDEX($I$3:$I89,MATCH(MAX($I$3:$I89)+1,$I$3:$I89,1)),"")</f>
        <v/>
      </c>
    </row>
    <row r="90" spans="1:116" x14ac:dyDescent="0.35">
      <c r="A90" s="5" t="str">
        <f>IF(B90&lt;&gt;"",VLOOKUP(B90,都道府県コード!#REF!,2,FALSE),"")</f>
        <v/>
      </c>
      <c r="H90" s="14" t="str">
        <f t="shared" si="15"/>
        <v/>
      </c>
      <c r="R90" s="14" t="str">
        <f>IF(AND(M90&lt;&gt;""),M90/INDEX($I$3:$I90,MATCH(MAX($I$3:$I90)+1,$I$3:$I90,1)),"")</f>
        <v/>
      </c>
      <c r="X90" s="14" t="str">
        <f>IF(AND(S90&lt;&gt;""),S90/INDEX($I$3:$I90,MATCH(MAX($I$3:$I90)+1,$I$3:$I90,1)),"")</f>
        <v/>
      </c>
      <c r="AD90" s="14" t="str">
        <f>IF(AND(Y90&lt;&gt;""),Y90/INDEX($I$3:$I90,MATCH(MAX($I$3:$I90)+1,$I$3:$I90,1)),"")</f>
        <v/>
      </c>
      <c r="AJ90" s="14" t="str">
        <f>IF(AND(AE90&lt;&gt;""),AE90/INDEX($I$3:$I90,MATCH(MAX($I$3:$I90)+1,$I$3:$I90,1)),"")</f>
        <v/>
      </c>
      <c r="AP90" s="14" t="str">
        <f>IF(AND(AK90&lt;&gt;""),AK90/INDEX($I$3:$I90,MATCH(MAX($I$3:$I90)+1,$I$3:$I90,1)),"")</f>
        <v/>
      </c>
      <c r="AV90" s="14" t="str">
        <f>IF(AND(AQ90&lt;&gt;""),AQ90/INDEX($I$3:$I90,MATCH(MAX($I$3:$I90)+1,$I$3:$I90,1)),"")</f>
        <v/>
      </c>
      <c r="BB90" s="14" t="str">
        <f>IF(AND(AW90&lt;&gt;""),AW90/INDEX($I$3:$I90,MATCH(MAX($I$3:$I90)+1,$I$3:$I90,1)),"")</f>
        <v/>
      </c>
      <c r="BH90" s="14" t="str">
        <f>IF(AND(BC90&lt;&gt;""),BC90/INDEX($I$3:$I90,MATCH(MAX($I$3:$I90)+1,$I$3:$I90,1)),"")</f>
        <v/>
      </c>
      <c r="BN90" s="14" t="str">
        <f>IF(AND(BI90&lt;&gt;""),BI90/INDEX($I$3:$I90,MATCH(MAX($I$3:$I90)+1,$I$3:$I90,1)),"")</f>
        <v/>
      </c>
      <c r="BT90" s="14" t="str">
        <f>IF(AND(BO90&lt;&gt;""),BO90/INDEX($I$3:$I90,MATCH(MAX($I$3:$I90)+1,$I$3:$I90,1)),"")</f>
        <v/>
      </c>
      <c r="BU90" s="6"/>
      <c r="BV90" s="14"/>
      <c r="BX90" s="14"/>
      <c r="DH90" s="14" t="str">
        <f>IF(AND(DE90&lt;&gt;""),DE90/INDEX($I$3:$I90,MATCH(MAX($I$3:$I90)+1,$I$3:$I90,1)),"")</f>
        <v/>
      </c>
      <c r="DL90" s="14" t="str">
        <f>IF(AND(DI90&lt;&gt;""),DI90/INDEX($I$3:$I90,MATCH(MAX($I$3:$I90)+1,$I$3:$I90,1)),"")</f>
        <v/>
      </c>
    </row>
    <row r="91" spans="1:116" x14ac:dyDescent="0.35">
      <c r="A91" s="5" t="str">
        <f>IF(B91&lt;&gt;"",VLOOKUP(B91,都道府県コード!#REF!,2,FALSE),"")</f>
        <v/>
      </c>
      <c r="H91" s="14" t="str">
        <f t="shared" si="15"/>
        <v/>
      </c>
      <c r="R91" s="14" t="str">
        <f>IF(AND(M91&lt;&gt;""),M91/INDEX($I$3:$I91,MATCH(MAX($I$3:$I91)+1,$I$3:$I91,1)),"")</f>
        <v/>
      </c>
      <c r="X91" s="14" t="str">
        <f>IF(AND(S91&lt;&gt;""),S91/INDEX($I$3:$I91,MATCH(MAX($I$3:$I91)+1,$I$3:$I91,1)),"")</f>
        <v/>
      </c>
      <c r="AD91" s="14" t="str">
        <f>IF(AND(Y91&lt;&gt;""),Y91/INDEX($I$3:$I91,MATCH(MAX($I$3:$I91)+1,$I$3:$I91,1)),"")</f>
        <v/>
      </c>
      <c r="AJ91" s="14" t="str">
        <f>IF(AND(AE91&lt;&gt;""),AE91/INDEX($I$3:$I91,MATCH(MAX($I$3:$I91)+1,$I$3:$I91,1)),"")</f>
        <v/>
      </c>
      <c r="AP91" s="14" t="str">
        <f>IF(AND(AK91&lt;&gt;""),AK91/INDEX($I$3:$I91,MATCH(MAX($I$3:$I91)+1,$I$3:$I91,1)),"")</f>
        <v/>
      </c>
      <c r="AV91" s="14" t="str">
        <f>IF(AND(AQ91&lt;&gt;""),AQ91/INDEX($I$3:$I91,MATCH(MAX($I$3:$I91)+1,$I$3:$I91,1)),"")</f>
        <v/>
      </c>
      <c r="BB91" s="14" t="str">
        <f>IF(AND(AW91&lt;&gt;""),AW91/INDEX($I$3:$I91,MATCH(MAX($I$3:$I91)+1,$I$3:$I91,1)),"")</f>
        <v/>
      </c>
      <c r="BH91" s="14" t="str">
        <f>IF(AND(BC91&lt;&gt;""),BC91/INDEX($I$3:$I91,MATCH(MAX($I$3:$I91)+1,$I$3:$I91,1)),"")</f>
        <v/>
      </c>
      <c r="BN91" s="14" t="str">
        <f>IF(AND(BI91&lt;&gt;""),BI91/INDEX($I$3:$I91,MATCH(MAX($I$3:$I91)+1,$I$3:$I91,1)),"")</f>
        <v/>
      </c>
      <c r="BT91" s="14" t="str">
        <f>IF(AND(BO91&lt;&gt;""),BO91/INDEX($I$3:$I91,MATCH(MAX($I$3:$I91)+1,$I$3:$I91,1)),"")</f>
        <v/>
      </c>
      <c r="BU91" s="6"/>
      <c r="BV91" s="14"/>
      <c r="BX91" s="14"/>
      <c r="DH91" s="14" t="str">
        <f>IF(AND(DE91&lt;&gt;""),DE91/INDEX($I$3:$I91,MATCH(MAX($I$3:$I91)+1,$I$3:$I91,1)),"")</f>
        <v/>
      </c>
      <c r="DL91" s="14" t="str">
        <f>IF(AND(DI91&lt;&gt;""),DI91/INDEX($I$3:$I91,MATCH(MAX($I$3:$I91)+1,$I$3:$I91,1)),"")</f>
        <v/>
      </c>
    </row>
    <row r="92" spans="1:116" x14ac:dyDescent="0.35">
      <c r="A92" s="5" t="str">
        <f>IF(B92&lt;&gt;"",VLOOKUP(B92,都道府県コード!#REF!,2,FALSE),"")</f>
        <v/>
      </c>
      <c r="H92" s="14" t="str">
        <f t="shared" si="15"/>
        <v/>
      </c>
      <c r="R92" s="14" t="str">
        <f>IF(AND(M92&lt;&gt;""),M92/INDEX($I$3:$I92,MATCH(MAX($I$3:$I92)+1,$I$3:$I92,1)),"")</f>
        <v/>
      </c>
      <c r="X92" s="14" t="str">
        <f>IF(AND(S92&lt;&gt;""),S92/INDEX($I$3:$I92,MATCH(MAX($I$3:$I92)+1,$I$3:$I92,1)),"")</f>
        <v/>
      </c>
      <c r="AD92" s="14" t="str">
        <f>IF(AND(Y92&lt;&gt;""),Y92/INDEX($I$3:$I92,MATCH(MAX($I$3:$I92)+1,$I$3:$I92,1)),"")</f>
        <v/>
      </c>
      <c r="AJ92" s="14" t="str">
        <f>IF(AND(AE92&lt;&gt;""),AE92/INDEX($I$3:$I92,MATCH(MAX($I$3:$I92)+1,$I$3:$I92,1)),"")</f>
        <v/>
      </c>
      <c r="AP92" s="14" t="str">
        <f>IF(AND(AK92&lt;&gt;""),AK92/INDEX($I$3:$I92,MATCH(MAX($I$3:$I92)+1,$I$3:$I92,1)),"")</f>
        <v/>
      </c>
      <c r="AV92" s="14" t="str">
        <f>IF(AND(AQ92&lt;&gt;""),AQ92/INDEX($I$3:$I92,MATCH(MAX($I$3:$I92)+1,$I$3:$I92,1)),"")</f>
        <v/>
      </c>
      <c r="BB92" s="14" t="str">
        <f>IF(AND(AW92&lt;&gt;""),AW92/INDEX($I$3:$I92,MATCH(MAX($I$3:$I92)+1,$I$3:$I92,1)),"")</f>
        <v/>
      </c>
      <c r="BH92" s="14" t="str">
        <f>IF(AND(BC92&lt;&gt;""),BC92/INDEX($I$3:$I92,MATCH(MAX($I$3:$I92)+1,$I$3:$I92,1)),"")</f>
        <v/>
      </c>
      <c r="BN92" s="14" t="str">
        <f>IF(AND(BI92&lt;&gt;""),BI92/INDEX($I$3:$I92,MATCH(MAX($I$3:$I92)+1,$I$3:$I92,1)),"")</f>
        <v/>
      </c>
      <c r="BT92" s="14" t="str">
        <f>IF(AND(BO92&lt;&gt;""),BO92/INDEX($I$3:$I92,MATCH(MAX($I$3:$I92)+1,$I$3:$I92,1)),"")</f>
        <v/>
      </c>
      <c r="BU92" s="6"/>
      <c r="BV92" s="14"/>
      <c r="BX92" s="14"/>
      <c r="DH92" s="14" t="str">
        <f>IF(AND(DE92&lt;&gt;""),DE92/INDEX($I$3:$I92,MATCH(MAX($I$3:$I92)+1,$I$3:$I92,1)),"")</f>
        <v/>
      </c>
      <c r="DL92" s="14" t="str">
        <f>IF(AND(DI92&lt;&gt;""),DI92/INDEX($I$3:$I92,MATCH(MAX($I$3:$I92)+1,$I$3:$I92,1)),"")</f>
        <v/>
      </c>
    </row>
    <row r="93" spans="1:116" x14ac:dyDescent="0.35">
      <c r="A93" s="5" t="str">
        <f>IF(B93&lt;&gt;"",VLOOKUP(B93,都道府県コード!#REF!,2,FALSE),"")</f>
        <v/>
      </c>
      <c r="H93" s="14" t="str">
        <f t="shared" si="15"/>
        <v/>
      </c>
      <c r="R93" s="14" t="str">
        <f>IF(AND(M93&lt;&gt;""),M93/INDEX($I$3:$I93,MATCH(MAX($I$3:$I93)+1,$I$3:$I93,1)),"")</f>
        <v/>
      </c>
      <c r="X93" s="14" t="str">
        <f>IF(AND(S93&lt;&gt;""),S93/INDEX($I$3:$I93,MATCH(MAX($I$3:$I93)+1,$I$3:$I93,1)),"")</f>
        <v/>
      </c>
      <c r="AD93" s="14" t="str">
        <f>IF(AND(Y93&lt;&gt;""),Y93/INDEX($I$3:$I93,MATCH(MAX($I$3:$I93)+1,$I$3:$I93,1)),"")</f>
        <v/>
      </c>
      <c r="AJ93" s="14" t="str">
        <f>IF(AND(AE93&lt;&gt;""),AE93/INDEX($I$3:$I93,MATCH(MAX($I$3:$I93)+1,$I$3:$I93,1)),"")</f>
        <v/>
      </c>
      <c r="AP93" s="14" t="str">
        <f>IF(AND(AK93&lt;&gt;""),AK93/INDEX($I$3:$I93,MATCH(MAX($I$3:$I93)+1,$I$3:$I93,1)),"")</f>
        <v/>
      </c>
      <c r="AV93" s="14" t="str">
        <f>IF(AND(AQ93&lt;&gt;""),AQ93/INDEX($I$3:$I93,MATCH(MAX($I$3:$I93)+1,$I$3:$I93,1)),"")</f>
        <v/>
      </c>
      <c r="BB93" s="14" t="str">
        <f>IF(AND(AW93&lt;&gt;""),AW93/INDEX($I$3:$I93,MATCH(MAX($I$3:$I93)+1,$I$3:$I93,1)),"")</f>
        <v/>
      </c>
      <c r="BH93" s="14" t="str">
        <f>IF(AND(BC93&lt;&gt;""),BC93/INDEX($I$3:$I93,MATCH(MAX($I$3:$I93)+1,$I$3:$I93,1)),"")</f>
        <v/>
      </c>
      <c r="BN93" s="14" t="str">
        <f>IF(AND(BI93&lt;&gt;""),BI93/INDEX($I$3:$I93,MATCH(MAX($I$3:$I93)+1,$I$3:$I93,1)),"")</f>
        <v/>
      </c>
      <c r="BT93" s="14" t="str">
        <f>IF(AND(BO93&lt;&gt;""),BO93/INDEX($I$3:$I93,MATCH(MAX($I$3:$I93)+1,$I$3:$I93,1)),"")</f>
        <v/>
      </c>
      <c r="BU93" s="6"/>
      <c r="BV93" s="14"/>
      <c r="BX93" s="14"/>
      <c r="DH93" s="14" t="str">
        <f>IF(AND(DE93&lt;&gt;""),DE93/INDEX($I$3:$I93,MATCH(MAX($I$3:$I93)+1,$I$3:$I93,1)),"")</f>
        <v/>
      </c>
      <c r="DL93" s="14" t="str">
        <f>IF(AND(DI93&lt;&gt;""),DI93/INDEX($I$3:$I93,MATCH(MAX($I$3:$I93)+1,$I$3:$I93,1)),"")</f>
        <v/>
      </c>
    </row>
    <row r="94" spans="1:116" x14ac:dyDescent="0.35">
      <c r="A94" s="5" t="str">
        <f>IF(B94&lt;&gt;"",VLOOKUP(B94,都道府県コード!#REF!,2,FALSE),"")</f>
        <v/>
      </c>
      <c r="H94" s="14" t="str">
        <f t="shared" si="15"/>
        <v/>
      </c>
      <c r="R94" s="14" t="str">
        <f>IF(AND(M94&lt;&gt;""),M94/INDEX($I$3:$I94,MATCH(MAX($I$3:$I94)+1,$I$3:$I94,1)),"")</f>
        <v/>
      </c>
      <c r="X94" s="14" t="str">
        <f>IF(AND(S94&lt;&gt;""),S94/INDEX($I$3:$I94,MATCH(MAX($I$3:$I94)+1,$I$3:$I94,1)),"")</f>
        <v/>
      </c>
      <c r="AD94" s="14" t="str">
        <f>IF(AND(Y94&lt;&gt;""),Y94/INDEX($I$3:$I94,MATCH(MAX($I$3:$I94)+1,$I$3:$I94,1)),"")</f>
        <v/>
      </c>
      <c r="AJ94" s="14" t="str">
        <f>IF(AND(AE94&lt;&gt;""),AE94/INDEX($I$3:$I94,MATCH(MAX($I$3:$I94)+1,$I$3:$I94,1)),"")</f>
        <v/>
      </c>
      <c r="AP94" s="14" t="str">
        <f>IF(AND(AK94&lt;&gt;""),AK94/INDEX($I$3:$I94,MATCH(MAX($I$3:$I94)+1,$I$3:$I94,1)),"")</f>
        <v/>
      </c>
      <c r="AV94" s="14" t="str">
        <f>IF(AND(AQ94&lt;&gt;""),AQ94/INDEX($I$3:$I94,MATCH(MAX($I$3:$I94)+1,$I$3:$I94,1)),"")</f>
        <v/>
      </c>
      <c r="BB94" s="14" t="str">
        <f>IF(AND(AW94&lt;&gt;""),AW94/INDEX($I$3:$I94,MATCH(MAX($I$3:$I94)+1,$I$3:$I94,1)),"")</f>
        <v/>
      </c>
      <c r="BH94" s="14" t="str">
        <f>IF(AND(BC94&lt;&gt;""),BC94/INDEX($I$3:$I94,MATCH(MAX($I$3:$I94)+1,$I$3:$I94,1)),"")</f>
        <v/>
      </c>
      <c r="BN94" s="14" t="str">
        <f>IF(AND(BI94&lt;&gt;""),BI94/INDEX($I$3:$I94,MATCH(MAX($I$3:$I94)+1,$I$3:$I94,1)),"")</f>
        <v/>
      </c>
      <c r="BT94" s="14" t="str">
        <f>IF(AND(BO94&lt;&gt;""),BO94/INDEX($I$3:$I94,MATCH(MAX($I$3:$I94)+1,$I$3:$I94,1)),"")</f>
        <v/>
      </c>
      <c r="BU94" s="6"/>
      <c r="BV94" s="14"/>
      <c r="BX94" s="14"/>
      <c r="DH94" s="14" t="str">
        <f>IF(AND(DE94&lt;&gt;""),DE94/INDEX($I$3:$I94,MATCH(MAX($I$3:$I94)+1,$I$3:$I94,1)),"")</f>
        <v/>
      </c>
      <c r="DL94" s="14" t="str">
        <f>IF(AND(DI94&lt;&gt;""),DI94/INDEX($I$3:$I94,MATCH(MAX($I$3:$I94)+1,$I$3:$I94,1)),"")</f>
        <v/>
      </c>
    </row>
    <row r="95" spans="1:116" x14ac:dyDescent="0.35">
      <c r="A95" s="5" t="str">
        <f>IF(B95&lt;&gt;"",VLOOKUP(B95,都道府県コード!#REF!,2,FALSE),"")</f>
        <v/>
      </c>
      <c r="H95" s="14" t="str">
        <f t="shared" si="15"/>
        <v/>
      </c>
      <c r="R95" s="14" t="str">
        <f>IF(AND(M95&lt;&gt;""),M95/INDEX($I$3:$I95,MATCH(MAX($I$3:$I95)+1,$I$3:$I95,1)),"")</f>
        <v/>
      </c>
      <c r="X95" s="14" t="str">
        <f>IF(AND(S95&lt;&gt;""),S95/INDEX($I$3:$I95,MATCH(MAX($I$3:$I95)+1,$I$3:$I95,1)),"")</f>
        <v/>
      </c>
      <c r="AD95" s="14" t="str">
        <f>IF(AND(Y95&lt;&gt;""),Y95/INDEX($I$3:$I95,MATCH(MAX($I$3:$I95)+1,$I$3:$I95,1)),"")</f>
        <v/>
      </c>
      <c r="AJ95" s="14" t="str">
        <f>IF(AND(AE95&lt;&gt;""),AE95/INDEX($I$3:$I95,MATCH(MAX($I$3:$I95)+1,$I$3:$I95,1)),"")</f>
        <v/>
      </c>
      <c r="AP95" s="14" t="str">
        <f>IF(AND(AK95&lt;&gt;""),AK95/INDEX($I$3:$I95,MATCH(MAX($I$3:$I95)+1,$I$3:$I95,1)),"")</f>
        <v/>
      </c>
      <c r="AV95" s="14" t="str">
        <f>IF(AND(AQ95&lt;&gt;""),AQ95/INDEX($I$3:$I95,MATCH(MAX($I$3:$I95)+1,$I$3:$I95,1)),"")</f>
        <v/>
      </c>
      <c r="BB95" s="14" t="str">
        <f>IF(AND(AW95&lt;&gt;""),AW95/INDEX($I$3:$I95,MATCH(MAX($I$3:$I95)+1,$I$3:$I95,1)),"")</f>
        <v/>
      </c>
      <c r="BH95" s="14" t="str">
        <f>IF(AND(BC95&lt;&gt;""),BC95/INDEX($I$3:$I95,MATCH(MAX($I$3:$I95)+1,$I$3:$I95,1)),"")</f>
        <v/>
      </c>
      <c r="BN95" s="14" t="str">
        <f>IF(AND(BI95&lt;&gt;""),BI95/INDEX($I$3:$I95,MATCH(MAX($I$3:$I95)+1,$I$3:$I95,1)),"")</f>
        <v/>
      </c>
      <c r="BT95" s="14" t="str">
        <f>IF(AND(BO95&lt;&gt;""),BO95/INDEX($I$3:$I95,MATCH(MAX($I$3:$I95)+1,$I$3:$I95,1)),"")</f>
        <v/>
      </c>
      <c r="BU95" s="6"/>
      <c r="BV95" s="14"/>
      <c r="BX95" s="14"/>
      <c r="DH95" s="14" t="str">
        <f>IF(AND(DE95&lt;&gt;""),DE95/INDEX($I$3:$I95,MATCH(MAX($I$3:$I95)+1,$I$3:$I95,1)),"")</f>
        <v/>
      </c>
      <c r="DL95" s="14" t="str">
        <f>IF(AND(DI95&lt;&gt;""),DI95/INDEX($I$3:$I95,MATCH(MAX($I$3:$I95)+1,$I$3:$I95,1)),"")</f>
        <v/>
      </c>
    </row>
    <row r="96" spans="1:116" x14ac:dyDescent="0.35">
      <c r="A96" s="5" t="str">
        <f>IF(B96&lt;&gt;"",VLOOKUP(B96,都道府県コード!#REF!,2,FALSE),"")</f>
        <v/>
      </c>
      <c r="H96" s="14" t="str">
        <f t="shared" si="15"/>
        <v/>
      </c>
      <c r="R96" s="14" t="str">
        <f>IF(AND(M96&lt;&gt;""),M96/INDEX($I$3:$I96,MATCH(MAX($I$3:$I96)+1,$I$3:$I96,1)),"")</f>
        <v/>
      </c>
      <c r="X96" s="14" t="str">
        <f>IF(AND(S96&lt;&gt;""),S96/INDEX($I$3:$I96,MATCH(MAX($I$3:$I96)+1,$I$3:$I96,1)),"")</f>
        <v/>
      </c>
      <c r="AD96" s="14" t="str">
        <f>IF(AND(Y96&lt;&gt;""),Y96/INDEX($I$3:$I96,MATCH(MAX($I$3:$I96)+1,$I$3:$I96,1)),"")</f>
        <v/>
      </c>
      <c r="AJ96" s="14" t="str">
        <f>IF(AND(AE96&lt;&gt;""),AE96/INDEX($I$3:$I96,MATCH(MAX($I$3:$I96)+1,$I$3:$I96,1)),"")</f>
        <v/>
      </c>
      <c r="AP96" s="14" t="str">
        <f>IF(AND(AK96&lt;&gt;""),AK96/INDEX($I$3:$I96,MATCH(MAX($I$3:$I96)+1,$I$3:$I96,1)),"")</f>
        <v/>
      </c>
      <c r="AV96" s="14" t="str">
        <f>IF(AND(AQ96&lt;&gt;""),AQ96/INDEX($I$3:$I96,MATCH(MAX($I$3:$I96)+1,$I$3:$I96,1)),"")</f>
        <v/>
      </c>
      <c r="BB96" s="14" t="str">
        <f>IF(AND(AW96&lt;&gt;""),AW96/INDEX($I$3:$I96,MATCH(MAX($I$3:$I96)+1,$I$3:$I96,1)),"")</f>
        <v/>
      </c>
      <c r="BH96" s="14" t="str">
        <f>IF(AND(BC96&lt;&gt;""),BC96/INDEX($I$3:$I96,MATCH(MAX($I$3:$I96)+1,$I$3:$I96,1)),"")</f>
        <v/>
      </c>
      <c r="BN96" s="14" t="str">
        <f>IF(AND(BI96&lt;&gt;""),BI96/INDEX($I$3:$I96,MATCH(MAX($I$3:$I96)+1,$I$3:$I96,1)),"")</f>
        <v/>
      </c>
      <c r="BT96" s="14" t="str">
        <f>IF(AND(BO96&lt;&gt;""),BO96/INDEX($I$3:$I96,MATCH(MAX($I$3:$I96)+1,$I$3:$I96,1)),"")</f>
        <v/>
      </c>
      <c r="BU96" s="6"/>
      <c r="BV96" s="14"/>
      <c r="BX96" s="14"/>
      <c r="DH96" s="14" t="str">
        <f>IF(AND(DE96&lt;&gt;""),DE96/INDEX($I$3:$I96,MATCH(MAX($I$3:$I96)+1,$I$3:$I96,1)),"")</f>
        <v/>
      </c>
      <c r="DL96" s="14" t="str">
        <f>IF(AND(DI96&lt;&gt;""),DI96/INDEX($I$3:$I96,MATCH(MAX($I$3:$I96)+1,$I$3:$I96,1)),"")</f>
        <v/>
      </c>
    </row>
    <row r="97" spans="1:116" x14ac:dyDescent="0.35">
      <c r="A97" s="5" t="str">
        <f>IF(B97&lt;&gt;"",VLOOKUP(B97,都道府県コード!#REF!,2,FALSE),"")</f>
        <v/>
      </c>
      <c r="H97" s="14" t="str">
        <f t="shared" si="15"/>
        <v/>
      </c>
      <c r="R97" s="14" t="str">
        <f>IF(AND(M97&lt;&gt;""),M97/INDEX($I$3:$I97,MATCH(MAX($I$3:$I97)+1,$I$3:$I97,1)),"")</f>
        <v/>
      </c>
      <c r="X97" s="14" t="str">
        <f>IF(AND(S97&lt;&gt;""),S97/INDEX($I$3:$I97,MATCH(MAX($I$3:$I97)+1,$I$3:$I97,1)),"")</f>
        <v/>
      </c>
      <c r="AD97" s="14" t="str">
        <f>IF(AND(Y97&lt;&gt;""),Y97/INDEX($I$3:$I97,MATCH(MAX($I$3:$I97)+1,$I$3:$I97,1)),"")</f>
        <v/>
      </c>
      <c r="AJ97" s="14" t="str">
        <f>IF(AND(AE97&lt;&gt;""),AE97/INDEX($I$3:$I97,MATCH(MAX($I$3:$I97)+1,$I$3:$I97,1)),"")</f>
        <v/>
      </c>
      <c r="AP97" s="14" t="str">
        <f>IF(AND(AK97&lt;&gt;""),AK97/INDEX($I$3:$I97,MATCH(MAX($I$3:$I97)+1,$I$3:$I97,1)),"")</f>
        <v/>
      </c>
      <c r="AV97" s="14" t="str">
        <f>IF(AND(AQ97&lt;&gt;""),AQ97/INDEX($I$3:$I97,MATCH(MAX($I$3:$I97)+1,$I$3:$I97,1)),"")</f>
        <v/>
      </c>
      <c r="BB97" s="14" t="str">
        <f>IF(AND(AW97&lt;&gt;""),AW97/INDEX($I$3:$I97,MATCH(MAX($I$3:$I97)+1,$I$3:$I97,1)),"")</f>
        <v/>
      </c>
      <c r="BH97" s="14" t="str">
        <f>IF(AND(BC97&lt;&gt;""),BC97/INDEX($I$3:$I97,MATCH(MAX($I$3:$I97)+1,$I$3:$I97,1)),"")</f>
        <v/>
      </c>
      <c r="BN97" s="14" t="str">
        <f>IF(AND(BI97&lt;&gt;""),BI97/INDEX($I$3:$I97,MATCH(MAX($I$3:$I97)+1,$I$3:$I97,1)),"")</f>
        <v/>
      </c>
      <c r="BT97" s="14" t="str">
        <f>IF(AND(BO97&lt;&gt;""),BO97/INDEX($I$3:$I97,MATCH(MAX($I$3:$I97)+1,$I$3:$I97,1)),"")</f>
        <v/>
      </c>
      <c r="BU97" s="6"/>
      <c r="BV97" s="14"/>
      <c r="BX97" s="14"/>
      <c r="DH97" s="14" t="str">
        <f>IF(AND(DE97&lt;&gt;""),DE97/INDEX($I$3:$I97,MATCH(MAX($I$3:$I97)+1,$I$3:$I97,1)),"")</f>
        <v/>
      </c>
      <c r="DL97" s="14" t="str">
        <f>IF(AND(DI97&lt;&gt;""),DI97/INDEX($I$3:$I97,MATCH(MAX($I$3:$I97)+1,$I$3:$I97,1)),"")</f>
        <v/>
      </c>
    </row>
    <row r="98" spans="1:116" x14ac:dyDescent="0.35">
      <c r="A98" s="5" t="str">
        <f>IF(B98&lt;&gt;"",VLOOKUP(B98,都道府県コード!#REF!,2,FALSE),"")</f>
        <v/>
      </c>
      <c r="H98" s="14" t="str">
        <f t="shared" si="15"/>
        <v/>
      </c>
      <c r="R98" s="14" t="str">
        <f>IF(AND(M98&lt;&gt;""),M98/INDEX($I$3:$I98,MATCH(MAX($I$3:$I98)+1,$I$3:$I98,1)),"")</f>
        <v/>
      </c>
      <c r="X98" s="14" t="str">
        <f>IF(AND(S98&lt;&gt;""),S98/INDEX($I$3:$I98,MATCH(MAX($I$3:$I98)+1,$I$3:$I98,1)),"")</f>
        <v/>
      </c>
      <c r="AD98" s="14" t="str">
        <f>IF(AND(Y98&lt;&gt;""),Y98/INDEX($I$3:$I98,MATCH(MAX($I$3:$I98)+1,$I$3:$I98,1)),"")</f>
        <v/>
      </c>
      <c r="AJ98" s="14" t="str">
        <f>IF(AND(AE98&lt;&gt;""),AE98/INDEX($I$3:$I98,MATCH(MAX($I$3:$I98)+1,$I$3:$I98,1)),"")</f>
        <v/>
      </c>
      <c r="AP98" s="14" t="str">
        <f>IF(AND(AK98&lt;&gt;""),AK98/INDEX($I$3:$I98,MATCH(MAX($I$3:$I98)+1,$I$3:$I98,1)),"")</f>
        <v/>
      </c>
      <c r="AV98" s="14" t="str">
        <f>IF(AND(AQ98&lt;&gt;""),AQ98/INDEX($I$3:$I98,MATCH(MAX($I$3:$I98)+1,$I$3:$I98,1)),"")</f>
        <v/>
      </c>
      <c r="BB98" s="14" t="str">
        <f>IF(AND(AW98&lt;&gt;""),AW98/INDEX($I$3:$I98,MATCH(MAX($I$3:$I98)+1,$I$3:$I98,1)),"")</f>
        <v/>
      </c>
      <c r="BH98" s="14" t="str">
        <f>IF(AND(BC98&lt;&gt;""),BC98/INDEX($I$3:$I98,MATCH(MAX($I$3:$I98)+1,$I$3:$I98,1)),"")</f>
        <v/>
      </c>
      <c r="BN98" s="14" t="str">
        <f>IF(AND(BI98&lt;&gt;""),BI98/INDEX($I$3:$I98,MATCH(MAX($I$3:$I98)+1,$I$3:$I98,1)),"")</f>
        <v/>
      </c>
      <c r="BT98" s="14" t="str">
        <f>IF(AND(BO98&lt;&gt;""),BO98/INDEX($I$3:$I98,MATCH(MAX($I$3:$I98)+1,$I$3:$I98,1)),"")</f>
        <v/>
      </c>
      <c r="BU98" s="6"/>
      <c r="BV98" s="14"/>
      <c r="BX98" s="14"/>
      <c r="DH98" s="14" t="str">
        <f>IF(AND(DE98&lt;&gt;""),DE98/INDEX($I$3:$I98,MATCH(MAX($I$3:$I98)+1,$I$3:$I98,1)),"")</f>
        <v/>
      </c>
      <c r="DL98" s="14" t="str">
        <f>IF(AND(DI98&lt;&gt;""),DI98/INDEX($I$3:$I98,MATCH(MAX($I$3:$I98)+1,$I$3:$I98,1)),"")</f>
        <v/>
      </c>
    </row>
    <row r="99" spans="1:116" x14ac:dyDescent="0.35">
      <c r="A99" s="5" t="str">
        <f>IF(B99&lt;&gt;"",VLOOKUP(B99,都道府県コード!#REF!,2,FALSE),"")</f>
        <v/>
      </c>
      <c r="H99" s="14" t="str">
        <f t="shared" si="15"/>
        <v/>
      </c>
      <c r="R99" s="14" t="str">
        <f>IF(AND(M99&lt;&gt;""),M99/INDEX($I$3:$I99,MATCH(MAX($I$3:$I99)+1,$I$3:$I99,1)),"")</f>
        <v/>
      </c>
      <c r="X99" s="14" t="str">
        <f>IF(AND(S99&lt;&gt;""),S99/INDEX($I$3:$I99,MATCH(MAX($I$3:$I99)+1,$I$3:$I99,1)),"")</f>
        <v/>
      </c>
      <c r="AD99" s="14" t="str">
        <f>IF(AND(Y99&lt;&gt;""),Y99/INDEX($I$3:$I99,MATCH(MAX($I$3:$I99)+1,$I$3:$I99,1)),"")</f>
        <v/>
      </c>
      <c r="AJ99" s="14" t="str">
        <f>IF(AND(AE99&lt;&gt;""),AE99/INDEX($I$3:$I99,MATCH(MAX($I$3:$I99)+1,$I$3:$I99,1)),"")</f>
        <v/>
      </c>
      <c r="AP99" s="14" t="str">
        <f>IF(AND(AK99&lt;&gt;""),AK99/INDEX($I$3:$I99,MATCH(MAX($I$3:$I99)+1,$I$3:$I99,1)),"")</f>
        <v/>
      </c>
      <c r="AV99" s="14" t="str">
        <f>IF(AND(AQ99&lt;&gt;""),AQ99/INDEX($I$3:$I99,MATCH(MAX($I$3:$I99)+1,$I$3:$I99,1)),"")</f>
        <v/>
      </c>
      <c r="BB99" s="14" t="str">
        <f>IF(AND(AW99&lt;&gt;""),AW99/INDEX($I$3:$I99,MATCH(MAX($I$3:$I99)+1,$I$3:$I99,1)),"")</f>
        <v/>
      </c>
      <c r="BH99" s="14" t="str">
        <f>IF(AND(BC99&lt;&gt;""),BC99/INDEX($I$3:$I99,MATCH(MAX($I$3:$I99)+1,$I$3:$I99,1)),"")</f>
        <v/>
      </c>
      <c r="BN99" s="14" t="str">
        <f>IF(AND(BI99&lt;&gt;""),BI99/INDEX($I$3:$I99,MATCH(MAX($I$3:$I99)+1,$I$3:$I99,1)),"")</f>
        <v/>
      </c>
      <c r="BT99" s="14" t="str">
        <f>IF(AND(BO99&lt;&gt;""),BO99/INDEX($I$3:$I99,MATCH(MAX($I$3:$I99)+1,$I$3:$I99,1)),"")</f>
        <v/>
      </c>
      <c r="BU99" s="6"/>
      <c r="BV99" s="14"/>
      <c r="BX99" s="14"/>
      <c r="DH99" s="14" t="str">
        <f>IF(AND(DE99&lt;&gt;""),DE99/INDEX($I$3:$I99,MATCH(MAX($I$3:$I99)+1,$I$3:$I99,1)),"")</f>
        <v/>
      </c>
      <c r="DL99" s="14" t="str">
        <f>IF(AND(DI99&lt;&gt;""),DI99/INDEX($I$3:$I99,MATCH(MAX($I$3:$I99)+1,$I$3:$I99,1)),"")</f>
        <v/>
      </c>
    </row>
    <row r="100" spans="1:116" x14ac:dyDescent="0.35">
      <c r="A100" s="5" t="str">
        <f>IF(B100&lt;&gt;"",VLOOKUP(B100,都道府県コード!#REF!,2,FALSE),"")</f>
        <v/>
      </c>
      <c r="H100" s="14" t="str">
        <f t="shared" si="15"/>
        <v/>
      </c>
      <c r="R100" s="14" t="str">
        <f>IF(AND(M100&lt;&gt;""),M100/INDEX($I$3:$I100,MATCH(MAX($I$3:$I100)+1,$I$3:$I100,1)),"")</f>
        <v/>
      </c>
      <c r="X100" s="14" t="str">
        <f>IF(AND(S100&lt;&gt;""),S100/INDEX($I$3:$I100,MATCH(MAX($I$3:$I100)+1,$I$3:$I100,1)),"")</f>
        <v/>
      </c>
      <c r="AD100" s="14" t="str">
        <f>IF(AND(Y100&lt;&gt;""),Y100/INDEX($I$3:$I100,MATCH(MAX($I$3:$I100)+1,$I$3:$I100,1)),"")</f>
        <v/>
      </c>
      <c r="AJ100" s="14" t="str">
        <f>IF(AND(AE100&lt;&gt;""),AE100/INDEX($I$3:$I100,MATCH(MAX($I$3:$I100)+1,$I$3:$I100,1)),"")</f>
        <v/>
      </c>
      <c r="AP100" s="14" t="str">
        <f>IF(AND(AK100&lt;&gt;""),AK100/INDEX($I$3:$I100,MATCH(MAX($I$3:$I100)+1,$I$3:$I100,1)),"")</f>
        <v/>
      </c>
      <c r="AV100" s="14" t="str">
        <f>IF(AND(AQ100&lt;&gt;""),AQ100/INDEX($I$3:$I100,MATCH(MAX($I$3:$I100)+1,$I$3:$I100,1)),"")</f>
        <v/>
      </c>
      <c r="BB100" s="14" t="str">
        <f>IF(AND(AW100&lt;&gt;""),AW100/INDEX($I$3:$I100,MATCH(MAX($I$3:$I100)+1,$I$3:$I100,1)),"")</f>
        <v/>
      </c>
      <c r="BH100" s="14" t="str">
        <f>IF(AND(BC100&lt;&gt;""),BC100/INDEX($I$3:$I100,MATCH(MAX($I$3:$I100)+1,$I$3:$I100,1)),"")</f>
        <v/>
      </c>
      <c r="BN100" s="14" t="str">
        <f>IF(AND(BI100&lt;&gt;""),BI100/INDEX($I$3:$I100,MATCH(MAX($I$3:$I100)+1,$I$3:$I100,1)),"")</f>
        <v/>
      </c>
      <c r="BT100" s="14" t="str">
        <f>IF(AND(BO100&lt;&gt;""),BO100/INDEX($I$3:$I100,MATCH(MAX($I$3:$I100)+1,$I$3:$I100,1)),"")</f>
        <v/>
      </c>
      <c r="BU100" s="6"/>
      <c r="BV100" s="14"/>
      <c r="BX100" s="14"/>
      <c r="DH100" s="14" t="str">
        <f>IF(AND(DE100&lt;&gt;""),DE100/INDEX($I$3:$I100,MATCH(MAX($I$3:$I100)+1,$I$3:$I100,1)),"")</f>
        <v/>
      </c>
      <c r="DL100" s="14" t="str">
        <f>IF(AND(DI100&lt;&gt;""),DI100/INDEX($I$3:$I100,MATCH(MAX($I$3:$I100)+1,$I$3:$I100,1)),"")</f>
        <v/>
      </c>
    </row>
    <row r="101" spans="1:116" x14ac:dyDescent="0.35">
      <c r="A101" s="5" t="str">
        <f>IF(B101&lt;&gt;"",VLOOKUP(B101,都道府県コード!#REF!,2,FALSE),"")</f>
        <v/>
      </c>
      <c r="H101" s="14" t="str">
        <f t="shared" si="15"/>
        <v/>
      </c>
      <c r="R101" s="14" t="str">
        <f>IF(AND(M101&lt;&gt;""),M101/INDEX($I$3:$I101,MATCH(MAX($I$3:$I101)+1,$I$3:$I101,1)),"")</f>
        <v/>
      </c>
      <c r="X101" s="14" t="str">
        <f>IF(AND(S101&lt;&gt;""),S101/INDEX($I$3:$I101,MATCH(MAX($I$3:$I101)+1,$I$3:$I101,1)),"")</f>
        <v/>
      </c>
      <c r="AD101" s="14" t="str">
        <f>IF(AND(Y101&lt;&gt;""),Y101/INDEX($I$3:$I101,MATCH(MAX($I$3:$I101)+1,$I$3:$I101,1)),"")</f>
        <v/>
      </c>
      <c r="AJ101" s="14" t="str">
        <f>IF(AND(AE101&lt;&gt;""),AE101/INDEX($I$3:$I101,MATCH(MAX($I$3:$I101)+1,$I$3:$I101,1)),"")</f>
        <v/>
      </c>
      <c r="AP101" s="14" t="str">
        <f>IF(AND(AK101&lt;&gt;""),AK101/INDEX($I$3:$I101,MATCH(MAX($I$3:$I101)+1,$I$3:$I101,1)),"")</f>
        <v/>
      </c>
      <c r="AV101" s="14" t="str">
        <f>IF(AND(AQ101&lt;&gt;""),AQ101/INDEX($I$3:$I101,MATCH(MAX($I$3:$I101)+1,$I$3:$I101,1)),"")</f>
        <v/>
      </c>
      <c r="BB101" s="14" t="str">
        <f>IF(AND(AW101&lt;&gt;""),AW101/INDEX($I$3:$I101,MATCH(MAX($I$3:$I101)+1,$I$3:$I101,1)),"")</f>
        <v/>
      </c>
      <c r="BH101" s="14" t="str">
        <f>IF(AND(BC101&lt;&gt;""),BC101/INDEX($I$3:$I101,MATCH(MAX($I$3:$I101)+1,$I$3:$I101,1)),"")</f>
        <v/>
      </c>
      <c r="BN101" s="14" t="str">
        <f>IF(AND(BI101&lt;&gt;""),BI101/INDEX($I$3:$I101,MATCH(MAX($I$3:$I101)+1,$I$3:$I101,1)),"")</f>
        <v/>
      </c>
      <c r="BT101" s="14" t="str">
        <f>IF(AND(BO101&lt;&gt;""),BO101/INDEX($I$3:$I101,MATCH(MAX($I$3:$I101)+1,$I$3:$I101,1)),"")</f>
        <v/>
      </c>
      <c r="BU101" s="6"/>
      <c r="BV101" s="14"/>
      <c r="BX101" s="14"/>
      <c r="DH101" s="14" t="str">
        <f>IF(AND(DE101&lt;&gt;""),DE101/INDEX($I$3:$I101,MATCH(MAX($I$3:$I101)+1,$I$3:$I101,1)),"")</f>
        <v/>
      </c>
      <c r="DL101" s="14" t="str">
        <f>IF(AND(DI101&lt;&gt;""),DI101/INDEX($I$3:$I101,MATCH(MAX($I$3:$I101)+1,$I$3:$I101,1)),"")</f>
        <v/>
      </c>
    </row>
    <row r="102" spans="1:116" x14ac:dyDescent="0.35">
      <c r="A102" s="5" t="str">
        <f>IF(B102&lt;&gt;"",VLOOKUP(B102,都道府県コード!#REF!,2,FALSE),"")</f>
        <v/>
      </c>
      <c r="H102" s="14" t="str">
        <f t="shared" si="15"/>
        <v/>
      </c>
      <c r="R102" s="14" t="str">
        <f>IF(AND(M102&lt;&gt;""),M102/INDEX($I$3:$I102,MATCH(MAX($I$3:$I102)+1,$I$3:$I102,1)),"")</f>
        <v/>
      </c>
      <c r="X102" s="14" t="str">
        <f>IF(AND(S102&lt;&gt;""),S102/INDEX($I$3:$I102,MATCH(MAX($I$3:$I102)+1,$I$3:$I102,1)),"")</f>
        <v/>
      </c>
      <c r="AD102" s="14" t="str">
        <f>IF(AND(Y102&lt;&gt;""),Y102/INDEX($I$3:$I102,MATCH(MAX($I$3:$I102)+1,$I$3:$I102,1)),"")</f>
        <v/>
      </c>
      <c r="AJ102" s="14" t="str">
        <f>IF(AND(AE102&lt;&gt;""),AE102/INDEX($I$3:$I102,MATCH(MAX($I$3:$I102)+1,$I$3:$I102,1)),"")</f>
        <v/>
      </c>
      <c r="AP102" s="14" t="str">
        <f>IF(AND(AK102&lt;&gt;""),AK102/INDEX($I$3:$I102,MATCH(MAX($I$3:$I102)+1,$I$3:$I102,1)),"")</f>
        <v/>
      </c>
      <c r="AV102" s="14" t="str">
        <f>IF(AND(AQ102&lt;&gt;""),AQ102/INDEX($I$3:$I102,MATCH(MAX($I$3:$I102)+1,$I$3:$I102,1)),"")</f>
        <v/>
      </c>
      <c r="BB102" s="14" t="str">
        <f>IF(AND(AW102&lt;&gt;""),AW102/INDEX($I$3:$I102,MATCH(MAX($I$3:$I102)+1,$I$3:$I102,1)),"")</f>
        <v/>
      </c>
      <c r="BH102" s="14" t="str">
        <f>IF(AND(BC102&lt;&gt;""),BC102/INDEX($I$3:$I102,MATCH(MAX($I$3:$I102)+1,$I$3:$I102,1)),"")</f>
        <v/>
      </c>
      <c r="BN102" s="14" t="str">
        <f>IF(AND(BI102&lt;&gt;""),BI102/INDEX($I$3:$I102,MATCH(MAX($I$3:$I102)+1,$I$3:$I102,1)),"")</f>
        <v/>
      </c>
      <c r="BT102" s="14" t="str">
        <f>IF(AND(BO102&lt;&gt;""),BO102/INDEX($I$3:$I102,MATCH(MAX($I$3:$I102)+1,$I$3:$I102,1)),"")</f>
        <v/>
      </c>
      <c r="BU102" s="6"/>
      <c r="BV102" s="14"/>
      <c r="BX102" s="14"/>
      <c r="DH102" s="14" t="str">
        <f>IF(AND(DE102&lt;&gt;""),DE102/INDEX($I$3:$I102,MATCH(MAX($I$3:$I102)+1,$I$3:$I102,1)),"")</f>
        <v/>
      </c>
      <c r="DL102" s="14" t="str">
        <f>IF(AND(DI102&lt;&gt;""),DI102/INDEX($I$3:$I102,MATCH(MAX($I$3:$I102)+1,$I$3:$I102,1)),"")</f>
        <v/>
      </c>
    </row>
    <row r="103" spans="1:116" x14ac:dyDescent="0.35">
      <c r="A103" s="5" t="str">
        <f>IF(B103&lt;&gt;"",VLOOKUP(B103,都道府県コード!#REF!,2,FALSE),"")</f>
        <v/>
      </c>
      <c r="H103" s="14" t="str">
        <f t="shared" si="15"/>
        <v/>
      </c>
      <c r="R103" s="14" t="str">
        <f>IF(AND(M103&lt;&gt;""),M103/INDEX($I$3:$I103,MATCH(MAX($I$3:$I103)+1,$I$3:$I103,1)),"")</f>
        <v/>
      </c>
      <c r="X103" s="14" t="str">
        <f>IF(AND(S103&lt;&gt;""),S103/INDEX($I$3:$I103,MATCH(MAX($I$3:$I103)+1,$I$3:$I103,1)),"")</f>
        <v/>
      </c>
      <c r="AD103" s="14" t="str">
        <f>IF(AND(Y103&lt;&gt;""),Y103/INDEX($I$3:$I103,MATCH(MAX($I$3:$I103)+1,$I$3:$I103,1)),"")</f>
        <v/>
      </c>
      <c r="AJ103" s="14" t="str">
        <f>IF(AND(AE103&lt;&gt;""),AE103/INDEX($I$3:$I103,MATCH(MAX($I$3:$I103)+1,$I$3:$I103,1)),"")</f>
        <v/>
      </c>
      <c r="AP103" s="14" t="str">
        <f>IF(AND(AK103&lt;&gt;""),AK103/INDEX($I$3:$I103,MATCH(MAX($I$3:$I103)+1,$I$3:$I103,1)),"")</f>
        <v/>
      </c>
      <c r="AV103" s="14" t="str">
        <f>IF(AND(AQ103&lt;&gt;""),AQ103/INDEX($I$3:$I103,MATCH(MAX($I$3:$I103)+1,$I$3:$I103,1)),"")</f>
        <v/>
      </c>
      <c r="BB103" s="14" t="str">
        <f>IF(AND(AW103&lt;&gt;""),AW103/INDEX($I$3:$I103,MATCH(MAX($I$3:$I103)+1,$I$3:$I103,1)),"")</f>
        <v/>
      </c>
      <c r="BH103" s="14" t="str">
        <f>IF(AND(BC103&lt;&gt;""),BC103/INDEX($I$3:$I103,MATCH(MAX($I$3:$I103)+1,$I$3:$I103,1)),"")</f>
        <v/>
      </c>
      <c r="BN103" s="14" t="str">
        <f>IF(AND(BI103&lt;&gt;""),BI103/INDEX($I$3:$I103,MATCH(MAX($I$3:$I103)+1,$I$3:$I103,1)),"")</f>
        <v/>
      </c>
      <c r="BT103" s="14" t="str">
        <f>IF(AND(BO103&lt;&gt;""),BO103/INDEX($I$3:$I103,MATCH(MAX($I$3:$I103)+1,$I$3:$I103,1)),"")</f>
        <v/>
      </c>
      <c r="BU103" s="6"/>
      <c r="BV103" s="14"/>
      <c r="BX103" s="14"/>
      <c r="DH103" s="14" t="str">
        <f>IF(AND(DE103&lt;&gt;""),DE103/INDEX($I$3:$I103,MATCH(MAX($I$3:$I103)+1,$I$3:$I103,1)),"")</f>
        <v/>
      </c>
      <c r="DL103" s="14" t="str">
        <f>IF(AND(DI103&lt;&gt;""),DI103/INDEX($I$3:$I103,MATCH(MAX($I$3:$I103)+1,$I$3:$I103,1)),"")</f>
        <v/>
      </c>
    </row>
    <row r="104" spans="1:116" x14ac:dyDescent="0.35">
      <c r="A104" s="5" t="str">
        <f>IF(B104&lt;&gt;"",VLOOKUP(B104,都道府県コード!#REF!,2,FALSE),"")</f>
        <v/>
      </c>
      <c r="H104" s="14" t="str">
        <f t="shared" si="15"/>
        <v/>
      </c>
      <c r="R104" s="14" t="str">
        <f>IF(AND(M104&lt;&gt;""),M104/INDEX($I$3:$I104,MATCH(MAX($I$3:$I104)+1,$I$3:$I104,1)),"")</f>
        <v/>
      </c>
      <c r="X104" s="14" t="str">
        <f>IF(AND(S104&lt;&gt;""),S104/INDEX($I$3:$I104,MATCH(MAX($I$3:$I104)+1,$I$3:$I104,1)),"")</f>
        <v/>
      </c>
      <c r="AD104" s="14" t="str">
        <f>IF(AND(Y104&lt;&gt;""),Y104/INDEX($I$3:$I104,MATCH(MAX($I$3:$I104)+1,$I$3:$I104,1)),"")</f>
        <v/>
      </c>
      <c r="AJ104" s="14" t="str">
        <f>IF(AND(AE104&lt;&gt;""),AE104/INDEX($I$3:$I104,MATCH(MAX($I$3:$I104)+1,$I$3:$I104,1)),"")</f>
        <v/>
      </c>
      <c r="AP104" s="14" t="str">
        <f>IF(AND(AK104&lt;&gt;""),AK104/INDEX($I$3:$I104,MATCH(MAX($I$3:$I104)+1,$I$3:$I104,1)),"")</f>
        <v/>
      </c>
      <c r="AV104" s="14" t="str">
        <f>IF(AND(AQ104&lt;&gt;""),AQ104/INDEX($I$3:$I104,MATCH(MAX($I$3:$I104)+1,$I$3:$I104,1)),"")</f>
        <v/>
      </c>
      <c r="BB104" s="14" t="str">
        <f>IF(AND(AW104&lt;&gt;""),AW104/INDEX($I$3:$I104,MATCH(MAX($I$3:$I104)+1,$I$3:$I104,1)),"")</f>
        <v/>
      </c>
      <c r="BH104" s="14" t="str">
        <f>IF(AND(BC104&lt;&gt;""),BC104/INDEX($I$3:$I104,MATCH(MAX($I$3:$I104)+1,$I$3:$I104,1)),"")</f>
        <v/>
      </c>
      <c r="BN104" s="14" t="str">
        <f>IF(AND(BI104&lt;&gt;""),BI104/INDEX($I$3:$I104,MATCH(MAX($I$3:$I104)+1,$I$3:$I104,1)),"")</f>
        <v/>
      </c>
      <c r="BT104" s="14" t="str">
        <f>IF(AND(BO104&lt;&gt;""),BO104/INDEX($I$3:$I104,MATCH(MAX($I$3:$I104)+1,$I$3:$I104,1)),"")</f>
        <v/>
      </c>
      <c r="BU104" s="6"/>
      <c r="BV104" s="14"/>
      <c r="BX104" s="14"/>
      <c r="DH104" s="14" t="str">
        <f>IF(AND(DE104&lt;&gt;""),DE104/INDEX($I$3:$I104,MATCH(MAX($I$3:$I104)+1,$I$3:$I104,1)),"")</f>
        <v/>
      </c>
      <c r="DL104" s="14" t="str">
        <f>IF(AND(DI104&lt;&gt;""),DI104/INDEX($I$3:$I104,MATCH(MAX($I$3:$I104)+1,$I$3:$I104,1)),"")</f>
        <v/>
      </c>
    </row>
    <row r="105" spans="1:116" x14ac:dyDescent="0.35">
      <c r="A105" s="5" t="str">
        <f>IF(B105&lt;&gt;"",VLOOKUP(B105,都道府県コード!#REF!,2,FALSE),"")</f>
        <v/>
      </c>
      <c r="H105" s="14" t="str">
        <f t="shared" si="15"/>
        <v/>
      </c>
      <c r="R105" s="14" t="str">
        <f>IF(AND(M105&lt;&gt;""),M105/INDEX($I$3:$I105,MATCH(MAX($I$3:$I105)+1,$I$3:$I105,1)),"")</f>
        <v/>
      </c>
      <c r="X105" s="14" t="str">
        <f>IF(AND(S105&lt;&gt;""),S105/INDEX($I$3:$I105,MATCH(MAX($I$3:$I105)+1,$I$3:$I105,1)),"")</f>
        <v/>
      </c>
      <c r="AD105" s="14" t="str">
        <f>IF(AND(Y105&lt;&gt;""),Y105/INDEX($I$3:$I105,MATCH(MAX($I$3:$I105)+1,$I$3:$I105,1)),"")</f>
        <v/>
      </c>
      <c r="AJ105" s="14" t="str">
        <f>IF(AND(AE105&lt;&gt;""),AE105/INDEX($I$3:$I105,MATCH(MAX($I$3:$I105)+1,$I$3:$I105,1)),"")</f>
        <v/>
      </c>
      <c r="AP105" s="14" t="str">
        <f>IF(AND(AK105&lt;&gt;""),AK105/INDEX($I$3:$I105,MATCH(MAX($I$3:$I105)+1,$I$3:$I105,1)),"")</f>
        <v/>
      </c>
      <c r="AV105" s="14" t="str">
        <f>IF(AND(AQ105&lt;&gt;""),AQ105/INDEX($I$3:$I105,MATCH(MAX($I$3:$I105)+1,$I$3:$I105,1)),"")</f>
        <v/>
      </c>
      <c r="BB105" s="14" t="str">
        <f>IF(AND(AW105&lt;&gt;""),AW105/INDEX($I$3:$I105,MATCH(MAX($I$3:$I105)+1,$I$3:$I105,1)),"")</f>
        <v/>
      </c>
      <c r="BH105" s="14" t="str">
        <f>IF(AND(BC105&lt;&gt;""),BC105/INDEX($I$3:$I105,MATCH(MAX($I$3:$I105)+1,$I$3:$I105,1)),"")</f>
        <v/>
      </c>
      <c r="BN105" s="14" t="str">
        <f>IF(AND(BI105&lt;&gt;""),BI105/INDEX($I$3:$I105,MATCH(MAX($I$3:$I105)+1,$I$3:$I105,1)),"")</f>
        <v/>
      </c>
      <c r="BT105" s="14" t="str">
        <f>IF(AND(BO105&lt;&gt;""),BO105/INDEX($I$3:$I105,MATCH(MAX($I$3:$I105)+1,$I$3:$I105,1)),"")</f>
        <v/>
      </c>
      <c r="BU105" s="6"/>
      <c r="BV105" s="14"/>
      <c r="BX105" s="14"/>
      <c r="DH105" s="14" t="str">
        <f>IF(AND(DE105&lt;&gt;""),DE105/INDEX($I$3:$I105,MATCH(MAX($I$3:$I105)+1,$I$3:$I105,1)),"")</f>
        <v/>
      </c>
      <c r="DL105" s="14" t="str">
        <f>IF(AND(DI105&lt;&gt;""),DI105/INDEX($I$3:$I105,MATCH(MAX($I$3:$I105)+1,$I$3:$I105,1)),"")</f>
        <v/>
      </c>
    </row>
    <row r="106" spans="1:116" x14ac:dyDescent="0.35">
      <c r="A106" s="5" t="str">
        <f>IF(B106&lt;&gt;"",VLOOKUP(B106,都道府県コード!#REF!,2,FALSE),"")</f>
        <v/>
      </c>
      <c r="H106" s="14" t="str">
        <f t="shared" si="15"/>
        <v/>
      </c>
      <c r="R106" s="14" t="str">
        <f>IF(AND(M106&lt;&gt;""),M106/INDEX($I$3:$I106,MATCH(MAX($I$3:$I106)+1,$I$3:$I106,1)),"")</f>
        <v/>
      </c>
      <c r="X106" s="14" t="str">
        <f>IF(AND(S106&lt;&gt;""),S106/INDEX($I$3:$I106,MATCH(MAX($I$3:$I106)+1,$I$3:$I106,1)),"")</f>
        <v/>
      </c>
      <c r="AD106" s="14" t="str">
        <f>IF(AND(Y106&lt;&gt;""),Y106/INDEX($I$3:$I106,MATCH(MAX($I$3:$I106)+1,$I$3:$I106,1)),"")</f>
        <v/>
      </c>
      <c r="AJ106" s="14" t="str">
        <f>IF(AND(AE106&lt;&gt;""),AE106/INDEX($I$3:$I106,MATCH(MAX($I$3:$I106)+1,$I$3:$I106,1)),"")</f>
        <v/>
      </c>
      <c r="AP106" s="14" t="str">
        <f>IF(AND(AK106&lt;&gt;""),AK106/INDEX($I$3:$I106,MATCH(MAX($I$3:$I106)+1,$I$3:$I106,1)),"")</f>
        <v/>
      </c>
      <c r="AV106" s="14" t="str">
        <f>IF(AND(AQ106&lt;&gt;""),AQ106/INDEX($I$3:$I106,MATCH(MAX($I$3:$I106)+1,$I$3:$I106,1)),"")</f>
        <v/>
      </c>
      <c r="BB106" s="14" t="str">
        <f>IF(AND(AW106&lt;&gt;""),AW106/INDEX($I$3:$I106,MATCH(MAX($I$3:$I106)+1,$I$3:$I106,1)),"")</f>
        <v/>
      </c>
      <c r="BH106" s="14" t="str">
        <f>IF(AND(BC106&lt;&gt;""),BC106/INDEX($I$3:$I106,MATCH(MAX($I$3:$I106)+1,$I$3:$I106,1)),"")</f>
        <v/>
      </c>
      <c r="BN106" s="14" t="str">
        <f>IF(AND(BI106&lt;&gt;""),BI106/INDEX($I$3:$I106,MATCH(MAX($I$3:$I106)+1,$I$3:$I106,1)),"")</f>
        <v/>
      </c>
      <c r="BT106" s="14" t="str">
        <f>IF(AND(BO106&lt;&gt;""),BO106/INDEX($I$3:$I106,MATCH(MAX($I$3:$I106)+1,$I$3:$I106,1)),"")</f>
        <v/>
      </c>
      <c r="BU106" s="6"/>
      <c r="BV106" s="14"/>
      <c r="BX106" s="14"/>
      <c r="DH106" s="14" t="str">
        <f>IF(AND(DE106&lt;&gt;""),DE106/INDEX($I$3:$I106,MATCH(MAX($I$3:$I106)+1,$I$3:$I106,1)),"")</f>
        <v/>
      </c>
      <c r="DL106" s="14" t="str">
        <f>IF(AND(DI106&lt;&gt;""),DI106/INDEX($I$3:$I106,MATCH(MAX($I$3:$I106)+1,$I$3:$I106,1)),"")</f>
        <v/>
      </c>
    </row>
    <row r="107" spans="1:116" x14ac:dyDescent="0.35">
      <c r="A107" s="5" t="str">
        <f>IF(B107&lt;&gt;"",VLOOKUP(B107,都道府県コード!#REF!,2,FALSE),"")</f>
        <v/>
      </c>
      <c r="H107" s="14" t="str">
        <f t="shared" si="15"/>
        <v/>
      </c>
      <c r="R107" s="14" t="str">
        <f>IF(AND(M107&lt;&gt;""),M107/INDEX($I$3:$I107,MATCH(MAX($I$3:$I107)+1,$I$3:$I107,1)),"")</f>
        <v/>
      </c>
      <c r="X107" s="14" t="str">
        <f>IF(AND(S107&lt;&gt;""),S107/INDEX($I$3:$I107,MATCH(MAX($I$3:$I107)+1,$I$3:$I107,1)),"")</f>
        <v/>
      </c>
      <c r="AD107" s="14" t="str">
        <f>IF(AND(Y107&lt;&gt;""),Y107/INDEX($I$3:$I107,MATCH(MAX($I$3:$I107)+1,$I$3:$I107,1)),"")</f>
        <v/>
      </c>
      <c r="AJ107" s="14" t="str">
        <f>IF(AND(AE107&lt;&gt;""),AE107/INDEX($I$3:$I107,MATCH(MAX($I$3:$I107)+1,$I$3:$I107,1)),"")</f>
        <v/>
      </c>
      <c r="AP107" s="14" t="str">
        <f>IF(AND(AK107&lt;&gt;""),AK107/INDEX($I$3:$I107,MATCH(MAX($I$3:$I107)+1,$I$3:$I107,1)),"")</f>
        <v/>
      </c>
      <c r="AV107" s="14" t="str">
        <f>IF(AND(AQ107&lt;&gt;""),AQ107/INDEX($I$3:$I107,MATCH(MAX($I$3:$I107)+1,$I$3:$I107,1)),"")</f>
        <v/>
      </c>
      <c r="BB107" s="14" t="str">
        <f>IF(AND(AW107&lt;&gt;""),AW107/INDEX($I$3:$I107,MATCH(MAX($I$3:$I107)+1,$I$3:$I107,1)),"")</f>
        <v/>
      </c>
      <c r="BH107" s="14" t="str">
        <f>IF(AND(BC107&lt;&gt;""),BC107/INDEX($I$3:$I107,MATCH(MAX($I$3:$I107)+1,$I$3:$I107,1)),"")</f>
        <v/>
      </c>
      <c r="BN107" s="14" t="str">
        <f>IF(AND(BI107&lt;&gt;""),BI107/INDEX($I$3:$I107,MATCH(MAX($I$3:$I107)+1,$I$3:$I107,1)),"")</f>
        <v/>
      </c>
      <c r="BT107" s="14" t="str">
        <f>IF(AND(BO107&lt;&gt;""),BO107/INDEX($I$3:$I107,MATCH(MAX($I$3:$I107)+1,$I$3:$I107,1)),"")</f>
        <v/>
      </c>
      <c r="BU107" s="6"/>
      <c r="BV107" s="14"/>
      <c r="BX107" s="14"/>
      <c r="DH107" s="14" t="str">
        <f>IF(AND(DE107&lt;&gt;""),DE107/INDEX($I$3:$I107,MATCH(MAX($I$3:$I107)+1,$I$3:$I107,1)),"")</f>
        <v/>
      </c>
      <c r="DL107" s="14" t="str">
        <f>IF(AND(DI107&lt;&gt;""),DI107/INDEX($I$3:$I107,MATCH(MAX($I$3:$I107)+1,$I$3:$I107,1)),"")</f>
        <v/>
      </c>
    </row>
    <row r="108" spans="1:116" x14ac:dyDescent="0.35">
      <c r="A108" s="5" t="str">
        <f>IF(B108&lt;&gt;"",VLOOKUP(B108,都道府県コード!#REF!,2,FALSE),"")</f>
        <v/>
      </c>
      <c r="H108" s="14" t="str">
        <f t="shared" si="15"/>
        <v/>
      </c>
      <c r="R108" s="14" t="str">
        <f>IF(AND(M108&lt;&gt;""),M108/INDEX($I$3:$I108,MATCH(MAX($I$3:$I108)+1,$I$3:$I108,1)),"")</f>
        <v/>
      </c>
      <c r="X108" s="14" t="str">
        <f>IF(AND(S108&lt;&gt;""),S108/INDEX($I$3:$I108,MATCH(MAX($I$3:$I108)+1,$I$3:$I108,1)),"")</f>
        <v/>
      </c>
      <c r="AD108" s="14" t="str">
        <f>IF(AND(Y108&lt;&gt;""),Y108/INDEX($I$3:$I108,MATCH(MAX($I$3:$I108)+1,$I$3:$I108,1)),"")</f>
        <v/>
      </c>
      <c r="AJ108" s="14" t="str">
        <f>IF(AND(AE108&lt;&gt;""),AE108/INDEX($I$3:$I108,MATCH(MAX($I$3:$I108)+1,$I$3:$I108,1)),"")</f>
        <v/>
      </c>
      <c r="AP108" s="14" t="str">
        <f>IF(AND(AK108&lt;&gt;""),AK108/INDEX($I$3:$I108,MATCH(MAX($I$3:$I108)+1,$I$3:$I108,1)),"")</f>
        <v/>
      </c>
      <c r="AV108" s="14" t="str">
        <f>IF(AND(AQ108&lt;&gt;""),AQ108/INDEX($I$3:$I108,MATCH(MAX($I$3:$I108)+1,$I$3:$I108,1)),"")</f>
        <v/>
      </c>
      <c r="BB108" s="14" t="str">
        <f>IF(AND(AW108&lt;&gt;""),AW108/INDEX($I$3:$I108,MATCH(MAX($I$3:$I108)+1,$I$3:$I108,1)),"")</f>
        <v/>
      </c>
      <c r="BH108" s="14" t="str">
        <f>IF(AND(BC108&lt;&gt;""),BC108/INDEX($I$3:$I108,MATCH(MAX($I$3:$I108)+1,$I$3:$I108,1)),"")</f>
        <v/>
      </c>
      <c r="BN108" s="14" t="str">
        <f>IF(AND(BI108&lt;&gt;""),BI108/INDEX($I$3:$I108,MATCH(MAX($I$3:$I108)+1,$I$3:$I108,1)),"")</f>
        <v/>
      </c>
      <c r="BT108" s="14" t="str">
        <f>IF(AND(BO108&lt;&gt;""),BO108/INDEX($I$3:$I108,MATCH(MAX($I$3:$I108)+1,$I$3:$I108,1)),"")</f>
        <v/>
      </c>
      <c r="BU108" s="6"/>
      <c r="BV108" s="14"/>
      <c r="BX108" s="14"/>
      <c r="DH108" s="14" t="str">
        <f>IF(AND(DE108&lt;&gt;""),DE108/INDEX($I$3:$I108,MATCH(MAX($I$3:$I108)+1,$I$3:$I108,1)),"")</f>
        <v/>
      </c>
      <c r="DL108" s="14" t="str">
        <f>IF(AND(DI108&lt;&gt;""),DI108/INDEX($I$3:$I108,MATCH(MAX($I$3:$I108)+1,$I$3:$I108,1)),"")</f>
        <v/>
      </c>
    </row>
    <row r="109" spans="1:116" x14ac:dyDescent="0.35">
      <c r="A109" s="5" t="str">
        <f>IF(B109&lt;&gt;"",VLOOKUP(B109,都道府県コード!#REF!,2,FALSE),"")</f>
        <v/>
      </c>
      <c r="H109" s="14" t="str">
        <f t="shared" si="15"/>
        <v/>
      </c>
      <c r="R109" s="14" t="str">
        <f>IF(AND(M109&lt;&gt;""),M109/INDEX($I$3:$I109,MATCH(MAX($I$3:$I109)+1,$I$3:$I109,1)),"")</f>
        <v/>
      </c>
      <c r="X109" s="14" t="str">
        <f>IF(AND(S109&lt;&gt;""),S109/INDEX($I$3:$I109,MATCH(MAX($I$3:$I109)+1,$I$3:$I109,1)),"")</f>
        <v/>
      </c>
      <c r="AD109" s="14" t="str">
        <f>IF(AND(Y109&lt;&gt;""),Y109/INDEX($I$3:$I109,MATCH(MAX($I$3:$I109)+1,$I$3:$I109,1)),"")</f>
        <v/>
      </c>
      <c r="AJ109" s="14" t="str">
        <f>IF(AND(AE109&lt;&gt;""),AE109/INDEX($I$3:$I109,MATCH(MAX($I$3:$I109)+1,$I$3:$I109,1)),"")</f>
        <v/>
      </c>
      <c r="AP109" s="14" t="str">
        <f>IF(AND(AK109&lt;&gt;""),AK109/INDEX($I$3:$I109,MATCH(MAX($I$3:$I109)+1,$I$3:$I109,1)),"")</f>
        <v/>
      </c>
      <c r="AV109" s="14" t="str">
        <f>IF(AND(AQ109&lt;&gt;""),AQ109/INDEX($I$3:$I109,MATCH(MAX($I$3:$I109)+1,$I$3:$I109,1)),"")</f>
        <v/>
      </c>
      <c r="BB109" s="14" t="str">
        <f>IF(AND(AW109&lt;&gt;""),AW109/INDEX($I$3:$I109,MATCH(MAX($I$3:$I109)+1,$I$3:$I109,1)),"")</f>
        <v/>
      </c>
      <c r="BH109" s="14" t="str">
        <f>IF(AND(BC109&lt;&gt;""),BC109/INDEX($I$3:$I109,MATCH(MAX($I$3:$I109)+1,$I$3:$I109,1)),"")</f>
        <v/>
      </c>
      <c r="BN109" s="14" t="str">
        <f>IF(AND(BI109&lt;&gt;""),BI109/INDEX($I$3:$I109,MATCH(MAX($I$3:$I109)+1,$I$3:$I109,1)),"")</f>
        <v/>
      </c>
      <c r="BT109" s="14" t="str">
        <f>IF(AND(BO109&lt;&gt;""),BO109/INDEX($I$3:$I109,MATCH(MAX($I$3:$I109)+1,$I$3:$I109,1)),"")</f>
        <v/>
      </c>
      <c r="BU109" s="6"/>
      <c r="BV109" s="14"/>
      <c r="BX109" s="14"/>
      <c r="DH109" s="14" t="str">
        <f>IF(AND(DE109&lt;&gt;""),DE109/INDEX($I$3:$I109,MATCH(MAX($I$3:$I109)+1,$I$3:$I109,1)),"")</f>
        <v/>
      </c>
      <c r="DL109" s="14" t="str">
        <f>IF(AND(DI109&lt;&gt;""),DI109/INDEX($I$3:$I109,MATCH(MAX($I$3:$I109)+1,$I$3:$I109,1)),"")</f>
        <v/>
      </c>
    </row>
    <row r="110" spans="1:116" x14ac:dyDescent="0.35">
      <c r="H110" s="14" t="str">
        <f t="shared" si="15"/>
        <v/>
      </c>
      <c r="R110" s="14" t="str">
        <f>IF(AND(M110&lt;&gt;""),M110/INDEX($I$3:$I110,MATCH(MAX($I$3:$I110)+1,$I$3:$I110,1)),"")</f>
        <v/>
      </c>
      <c r="X110" s="14" t="str">
        <f>IF(AND(S110&lt;&gt;""),S110/INDEX($I$3:$I110,MATCH(MAX($I$3:$I110)+1,$I$3:$I110,1)),"")</f>
        <v/>
      </c>
      <c r="AD110" s="14" t="str">
        <f>IF(AND(Y110&lt;&gt;""),Y110/INDEX($I$3:$I110,MATCH(MAX($I$3:$I110)+1,$I$3:$I110,1)),"")</f>
        <v/>
      </c>
      <c r="AJ110" s="14" t="str">
        <f>IF(AND(AE110&lt;&gt;""),AE110/INDEX($I$3:$I110,MATCH(MAX($I$3:$I110)+1,$I$3:$I110,1)),"")</f>
        <v/>
      </c>
      <c r="AP110" s="14" t="str">
        <f>IF(AND(AK110&lt;&gt;""),AK110/INDEX($I$3:$I110,MATCH(MAX($I$3:$I110)+1,$I$3:$I110,1)),"")</f>
        <v/>
      </c>
      <c r="AV110" s="14" t="str">
        <f>IF(AND(AQ110&lt;&gt;""),AQ110/INDEX($I$3:$I110,MATCH(MAX($I$3:$I110)+1,$I$3:$I110,1)),"")</f>
        <v/>
      </c>
      <c r="BB110" s="14" t="str">
        <f>IF(AND(AW110&lt;&gt;""),AW110/INDEX($I$3:$I110,MATCH(MAX($I$3:$I110)+1,$I$3:$I110,1)),"")</f>
        <v/>
      </c>
      <c r="BH110" s="14" t="str">
        <f>IF(AND(BC110&lt;&gt;""),BC110/INDEX($I$3:$I110,MATCH(MAX($I$3:$I110)+1,$I$3:$I110,1)),"")</f>
        <v/>
      </c>
      <c r="BN110" s="14" t="str">
        <f>IF(AND(BI110&lt;&gt;""),BI110/INDEX($I$3:$I110,MATCH(MAX($I$3:$I110)+1,$I$3:$I110,1)),"")</f>
        <v/>
      </c>
      <c r="BT110" s="14" t="str">
        <f>IF(AND(BO110&lt;&gt;""),BO110/INDEX($I$3:$I110,MATCH(MAX($I$3:$I110)+1,$I$3:$I110,1)),"")</f>
        <v/>
      </c>
      <c r="BU110" s="6"/>
      <c r="BV110" s="14"/>
      <c r="BX110" s="14"/>
      <c r="DH110" s="14" t="str">
        <f>IF(AND(DE110&lt;&gt;""),DE110/INDEX($I$3:$I110,MATCH(MAX($I$3:$I110)+1,$I$3:$I110,1)),"")</f>
        <v/>
      </c>
      <c r="DL110" s="14" t="str">
        <f>IF(AND(DI110&lt;&gt;""),DI110/INDEX($I$3:$I110,MATCH(MAX($I$3:$I110)+1,$I$3:$I110,1)),"")</f>
        <v/>
      </c>
    </row>
    <row r="111" spans="1:116" x14ac:dyDescent="0.35">
      <c r="H111" s="14" t="str">
        <f t="shared" si="15"/>
        <v/>
      </c>
      <c r="R111" s="14" t="str">
        <f>IF(AND(M111&lt;&gt;""),M111/INDEX($I$3:$I111,MATCH(MAX($I$3:$I111)+1,$I$3:$I111,1)),"")</f>
        <v/>
      </c>
      <c r="X111" s="14" t="str">
        <f>IF(AND(S111&lt;&gt;""),S111/INDEX($I$3:$I111,MATCH(MAX($I$3:$I111)+1,$I$3:$I111,1)),"")</f>
        <v/>
      </c>
      <c r="AD111" s="14" t="str">
        <f>IF(AND(Y111&lt;&gt;""),Y111/INDEX($I$3:$I111,MATCH(MAX($I$3:$I111)+1,$I$3:$I111,1)),"")</f>
        <v/>
      </c>
      <c r="AJ111" s="14" t="str">
        <f>IF(AND(AE111&lt;&gt;""),AE111/INDEX($I$3:$I111,MATCH(MAX($I$3:$I111)+1,$I$3:$I111,1)),"")</f>
        <v/>
      </c>
      <c r="AP111" s="14" t="str">
        <f>IF(AND(AK111&lt;&gt;""),AK111/INDEX($I$3:$I111,MATCH(MAX($I$3:$I111)+1,$I$3:$I111,1)),"")</f>
        <v/>
      </c>
      <c r="AV111" s="14" t="str">
        <f>IF(AND(AQ111&lt;&gt;""),AQ111/INDEX($I$3:$I111,MATCH(MAX($I$3:$I111)+1,$I$3:$I111,1)),"")</f>
        <v/>
      </c>
      <c r="BB111" s="14" t="str">
        <f>IF(AND(AW111&lt;&gt;""),AW111/INDEX($I$3:$I111,MATCH(MAX($I$3:$I111)+1,$I$3:$I111,1)),"")</f>
        <v/>
      </c>
      <c r="BH111" s="14" t="str">
        <f>IF(AND(BC111&lt;&gt;""),BC111/INDEX($I$3:$I111,MATCH(MAX($I$3:$I111)+1,$I$3:$I111,1)),"")</f>
        <v/>
      </c>
      <c r="BN111" s="14" t="str">
        <f>IF(AND(BI111&lt;&gt;""),BI111/INDEX($I$3:$I111,MATCH(MAX($I$3:$I111)+1,$I$3:$I111,1)),"")</f>
        <v/>
      </c>
      <c r="BT111" s="14" t="str">
        <f>IF(AND(BO111&lt;&gt;""),BO111/INDEX($I$3:$I111,MATCH(MAX($I$3:$I111)+1,$I$3:$I111,1)),"")</f>
        <v/>
      </c>
      <c r="BU111" s="6"/>
      <c r="BV111" s="14"/>
      <c r="BX111" s="14"/>
      <c r="DH111" s="14" t="str">
        <f>IF(AND(DE111&lt;&gt;""),DE111/INDEX($I$3:$I111,MATCH(MAX($I$3:$I111)+1,$I$3:$I111,1)),"")</f>
        <v/>
      </c>
      <c r="DL111" s="14" t="str">
        <f>IF(AND(DI111&lt;&gt;""),DI111/INDEX($I$3:$I111,MATCH(MAX($I$3:$I111)+1,$I$3:$I111,1)),"")</f>
        <v/>
      </c>
    </row>
    <row r="112" spans="1:116" x14ac:dyDescent="0.35">
      <c r="H112" s="14" t="str">
        <f t="shared" si="15"/>
        <v/>
      </c>
      <c r="R112" s="14" t="str">
        <f>IF(AND(M112&lt;&gt;""),M112/INDEX($I$3:$I112,MATCH(MAX($I$3:$I112)+1,$I$3:$I112,1)),"")</f>
        <v/>
      </c>
      <c r="X112" s="14" t="str">
        <f>IF(AND(S112&lt;&gt;""),S112/INDEX($I$3:$I112,MATCH(MAX($I$3:$I112)+1,$I$3:$I112,1)),"")</f>
        <v/>
      </c>
      <c r="AD112" s="14" t="str">
        <f>IF(AND(Y112&lt;&gt;""),Y112/INDEX($I$3:$I112,MATCH(MAX($I$3:$I112)+1,$I$3:$I112,1)),"")</f>
        <v/>
      </c>
      <c r="AJ112" s="14" t="str">
        <f>IF(AND(AE112&lt;&gt;""),AE112/INDEX($I$3:$I112,MATCH(MAX($I$3:$I112)+1,$I$3:$I112,1)),"")</f>
        <v/>
      </c>
      <c r="AP112" s="14" t="str">
        <f>IF(AND(AK112&lt;&gt;""),AK112/INDEX($I$3:$I112,MATCH(MAX($I$3:$I112)+1,$I$3:$I112,1)),"")</f>
        <v/>
      </c>
      <c r="AV112" s="14" t="str">
        <f>IF(AND(AQ112&lt;&gt;""),AQ112/INDEX($I$3:$I112,MATCH(MAX($I$3:$I112)+1,$I$3:$I112,1)),"")</f>
        <v/>
      </c>
      <c r="BB112" s="14" t="str">
        <f>IF(AND(AW112&lt;&gt;""),AW112/INDEX($I$3:$I112,MATCH(MAX($I$3:$I112)+1,$I$3:$I112,1)),"")</f>
        <v/>
      </c>
      <c r="BH112" s="14" t="str">
        <f>IF(AND(BC112&lt;&gt;""),BC112/INDEX($I$3:$I112,MATCH(MAX($I$3:$I112)+1,$I$3:$I112,1)),"")</f>
        <v/>
      </c>
      <c r="BN112" s="14" t="str">
        <f>IF(AND(BI112&lt;&gt;""),BI112/INDEX($I$3:$I112,MATCH(MAX($I$3:$I112)+1,$I$3:$I112,1)),"")</f>
        <v/>
      </c>
      <c r="BT112" s="14" t="str">
        <f>IF(AND(BO112&lt;&gt;""),BO112/INDEX($I$3:$I112,MATCH(MAX($I$3:$I112)+1,$I$3:$I112,1)),"")</f>
        <v/>
      </c>
      <c r="BU112" s="6"/>
      <c r="BV112" s="14"/>
      <c r="BX112" s="14"/>
      <c r="DH112" s="14" t="str">
        <f>IF(AND(DE112&lt;&gt;""),DE112/INDEX($I$3:$I112,MATCH(MAX($I$3:$I112)+1,$I$3:$I112,1)),"")</f>
        <v/>
      </c>
      <c r="DL112" s="14" t="str">
        <f>IF(AND(DI112&lt;&gt;""),DI112/INDEX($I$3:$I112,MATCH(MAX($I$3:$I112)+1,$I$3:$I112,1)),"")</f>
        <v/>
      </c>
    </row>
    <row r="113" spans="8:116" x14ac:dyDescent="0.35">
      <c r="H113" s="14" t="str">
        <f t="shared" si="15"/>
        <v/>
      </c>
      <c r="R113" s="14" t="str">
        <f>IF(AND(M113&lt;&gt;""),M113/INDEX($I$3:$I113,MATCH(MAX($I$3:$I113)+1,$I$3:$I113,1)),"")</f>
        <v/>
      </c>
      <c r="X113" s="14" t="str">
        <f>IF(AND(S113&lt;&gt;""),S113/INDEX($I$3:$I113,MATCH(MAX($I$3:$I113)+1,$I$3:$I113,1)),"")</f>
        <v/>
      </c>
      <c r="AD113" s="14" t="str">
        <f>IF(AND(Y113&lt;&gt;""),Y113/INDEX($I$3:$I113,MATCH(MAX($I$3:$I113)+1,$I$3:$I113,1)),"")</f>
        <v/>
      </c>
      <c r="AJ113" s="14" t="str">
        <f>IF(AND(AE113&lt;&gt;""),AE113/INDEX($I$3:$I113,MATCH(MAX($I$3:$I113)+1,$I$3:$I113,1)),"")</f>
        <v/>
      </c>
      <c r="AP113" s="14" t="str">
        <f>IF(AND(AK113&lt;&gt;""),AK113/INDEX($I$3:$I113,MATCH(MAX($I$3:$I113)+1,$I$3:$I113,1)),"")</f>
        <v/>
      </c>
      <c r="AV113" s="14" t="str">
        <f>IF(AND(AQ113&lt;&gt;""),AQ113/INDEX($I$3:$I113,MATCH(MAX($I$3:$I113)+1,$I$3:$I113,1)),"")</f>
        <v/>
      </c>
      <c r="BB113" s="14" t="str">
        <f>IF(AND(AW113&lt;&gt;""),AW113/INDEX($I$3:$I113,MATCH(MAX($I$3:$I113)+1,$I$3:$I113,1)),"")</f>
        <v/>
      </c>
      <c r="BH113" s="14" t="str">
        <f>IF(AND(BC113&lt;&gt;""),BC113/INDEX($I$3:$I113,MATCH(MAX($I$3:$I113)+1,$I$3:$I113,1)),"")</f>
        <v/>
      </c>
      <c r="BN113" s="14" t="str">
        <f>IF(AND(BI113&lt;&gt;""),BI113/INDEX($I$3:$I113,MATCH(MAX($I$3:$I113)+1,$I$3:$I113,1)),"")</f>
        <v/>
      </c>
      <c r="BT113" s="14" t="str">
        <f>IF(AND(BO113&lt;&gt;""),BO113/INDEX($I$3:$I113,MATCH(MAX($I$3:$I113)+1,$I$3:$I113,1)),"")</f>
        <v/>
      </c>
      <c r="BU113" s="6"/>
      <c r="BV113" s="14"/>
      <c r="BX113" s="14"/>
      <c r="DH113" s="14" t="str">
        <f>IF(AND(DE113&lt;&gt;""),DE113/INDEX($I$3:$I113,MATCH(MAX($I$3:$I113)+1,$I$3:$I113,1)),"")</f>
        <v/>
      </c>
      <c r="DL113" s="14" t="str">
        <f>IF(AND(DI113&lt;&gt;""),DI113/INDEX($I$3:$I113,MATCH(MAX($I$3:$I113)+1,$I$3:$I113,1)),"")</f>
        <v/>
      </c>
    </row>
    <row r="114" spans="8:116" x14ac:dyDescent="0.35">
      <c r="H114" s="14" t="str">
        <f t="shared" si="15"/>
        <v/>
      </c>
      <c r="R114" s="14" t="str">
        <f>IF(AND(M114&lt;&gt;""),M114/INDEX($I$3:$I114,MATCH(MAX($I$3:$I114)+1,$I$3:$I114,1)),"")</f>
        <v/>
      </c>
      <c r="X114" s="14" t="str">
        <f>IF(AND(S114&lt;&gt;""),S114/INDEX($I$3:$I114,MATCH(MAX($I$3:$I114)+1,$I$3:$I114,1)),"")</f>
        <v/>
      </c>
      <c r="AD114" s="14" t="str">
        <f>IF(AND(Y114&lt;&gt;""),Y114/INDEX($I$3:$I114,MATCH(MAX($I$3:$I114)+1,$I$3:$I114,1)),"")</f>
        <v/>
      </c>
      <c r="AJ114" s="14" t="str">
        <f>IF(AND(AE114&lt;&gt;""),AE114/INDEX($I$3:$I114,MATCH(MAX($I$3:$I114)+1,$I$3:$I114,1)),"")</f>
        <v/>
      </c>
      <c r="AP114" s="14" t="str">
        <f>IF(AND(AK114&lt;&gt;""),AK114/INDEX($I$3:$I114,MATCH(MAX($I$3:$I114)+1,$I$3:$I114,1)),"")</f>
        <v/>
      </c>
      <c r="AV114" s="14" t="str">
        <f>IF(AND(AQ114&lt;&gt;""),AQ114/INDEX($I$3:$I114,MATCH(MAX($I$3:$I114)+1,$I$3:$I114,1)),"")</f>
        <v/>
      </c>
      <c r="BB114" s="14" t="str">
        <f>IF(AND(AW114&lt;&gt;""),AW114/INDEX($I$3:$I114,MATCH(MAX($I$3:$I114)+1,$I$3:$I114,1)),"")</f>
        <v/>
      </c>
      <c r="BH114" s="14" t="str">
        <f>IF(AND(BC114&lt;&gt;""),BC114/INDEX($I$3:$I114,MATCH(MAX($I$3:$I114)+1,$I$3:$I114,1)),"")</f>
        <v/>
      </c>
      <c r="BN114" s="14" t="str">
        <f>IF(AND(BI114&lt;&gt;""),BI114/INDEX($I$3:$I114,MATCH(MAX($I$3:$I114)+1,$I$3:$I114,1)),"")</f>
        <v/>
      </c>
      <c r="BT114" s="14" t="str">
        <f>IF(AND(BO114&lt;&gt;""),BO114/INDEX($I$3:$I114,MATCH(MAX($I$3:$I114)+1,$I$3:$I114,1)),"")</f>
        <v/>
      </c>
      <c r="BU114" s="6"/>
      <c r="BV114" s="14"/>
      <c r="BX114" s="14"/>
      <c r="DH114" s="14" t="str">
        <f>IF(AND(DE114&lt;&gt;""),DE114/INDEX($I$3:$I114,MATCH(MAX($I$3:$I114)+1,$I$3:$I114,1)),"")</f>
        <v/>
      </c>
      <c r="DL114" s="14" t="str">
        <f>IF(AND(DI114&lt;&gt;""),DI114/INDEX($I$3:$I114,MATCH(MAX($I$3:$I114)+1,$I$3:$I114,1)),"")</f>
        <v/>
      </c>
    </row>
    <row r="115" spans="8:116" x14ac:dyDescent="0.35">
      <c r="H115" s="14" t="str">
        <f t="shared" si="15"/>
        <v/>
      </c>
      <c r="R115" s="14" t="str">
        <f>IF(AND(M115&lt;&gt;""),M115/INDEX($I$3:$I115,MATCH(MAX($I$3:$I115)+1,$I$3:$I115,1)),"")</f>
        <v/>
      </c>
      <c r="X115" s="14" t="str">
        <f>IF(AND(S115&lt;&gt;""),S115/INDEX($I$3:$I115,MATCH(MAX($I$3:$I115)+1,$I$3:$I115,1)),"")</f>
        <v/>
      </c>
      <c r="AD115" s="14" t="str">
        <f>IF(AND(Y115&lt;&gt;""),Y115/INDEX($I$3:$I115,MATCH(MAX($I$3:$I115)+1,$I$3:$I115,1)),"")</f>
        <v/>
      </c>
      <c r="AJ115" s="14" t="str">
        <f>IF(AND(AE115&lt;&gt;""),AE115/INDEX($I$3:$I115,MATCH(MAX($I$3:$I115)+1,$I$3:$I115,1)),"")</f>
        <v/>
      </c>
      <c r="AP115" s="14" t="str">
        <f>IF(AND(AK115&lt;&gt;""),AK115/INDEX($I$3:$I115,MATCH(MAX($I$3:$I115)+1,$I$3:$I115,1)),"")</f>
        <v/>
      </c>
      <c r="AV115" s="14" t="str">
        <f>IF(AND(AQ115&lt;&gt;""),AQ115/INDEX($I$3:$I115,MATCH(MAX($I$3:$I115)+1,$I$3:$I115,1)),"")</f>
        <v/>
      </c>
      <c r="BB115" s="14" t="str">
        <f>IF(AND(AW115&lt;&gt;""),AW115/INDEX($I$3:$I115,MATCH(MAX($I$3:$I115)+1,$I$3:$I115,1)),"")</f>
        <v/>
      </c>
      <c r="BH115" s="14" t="str">
        <f>IF(AND(BC115&lt;&gt;""),BC115/INDEX($I$3:$I115,MATCH(MAX($I$3:$I115)+1,$I$3:$I115,1)),"")</f>
        <v/>
      </c>
      <c r="BN115" s="14" t="str">
        <f>IF(AND(BI115&lt;&gt;""),BI115/INDEX($I$3:$I115,MATCH(MAX($I$3:$I115)+1,$I$3:$I115,1)),"")</f>
        <v/>
      </c>
      <c r="BT115" s="14" t="str">
        <f>IF(AND(BO115&lt;&gt;""),BO115/INDEX($I$3:$I115,MATCH(MAX($I$3:$I115)+1,$I$3:$I115,1)),"")</f>
        <v/>
      </c>
      <c r="BU115" s="6"/>
      <c r="BV115" s="14"/>
      <c r="BX115" s="14"/>
      <c r="DH115" s="14" t="str">
        <f>IF(AND(DE115&lt;&gt;""),DE115/INDEX($I$3:$I115,MATCH(MAX($I$3:$I115)+1,$I$3:$I115,1)),"")</f>
        <v/>
      </c>
      <c r="DL115" s="14" t="str">
        <f>IF(AND(DI115&lt;&gt;""),DI115/INDEX($I$3:$I115,MATCH(MAX($I$3:$I115)+1,$I$3:$I115,1)),"")</f>
        <v/>
      </c>
    </row>
    <row r="116" spans="8:116" x14ac:dyDescent="0.35">
      <c r="H116" s="14" t="str">
        <f t="shared" si="15"/>
        <v/>
      </c>
      <c r="R116" s="14" t="str">
        <f>IF(AND(M116&lt;&gt;""),M116/INDEX($I$3:$I116,MATCH(MAX($I$3:$I116)+1,$I$3:$I116,1)),"")</f>
        <v/>
      </c>
      <c r="X116" s="14" t="str">
        <f>IF(AND(S116&lt;&gt;""),S116/INDEX($I$3:$I116,MATCH(MAX($I$3:$I116)+1,$I$3:$I116,1)),"")</f>
        <v/>
      </c>
      <c r="AD116" s="14" t="str">
        <f>IF(AND(Y116&lt;&gt;""),Y116/INDEX($I$3:$I116,MATCH(MAX($I$3:$I116)+1,$I$3:$I116,1)),"")</f>
        <v/>
      </c>
      <c r="AJ116" s="14" t="str">
        <f>IF(AND(AE116&lt;&gt;""),AE116/INDEX($I$3:$I116,MATCH(MAX($I$3:$I116)+1,$I$3:$I116,1)),"")</f>
        <v/>
      </c>
      <c r="AP116" s="14" t="str">
        <f>IF(AND(AK116&lt;&gt;""),AK116/INDEX($I$3:$I116,MATCH(MAX($I$3:$I116)+1,$I$3:$I116,1)),"")</f>
        <v/>
      </c>
      <c r="AV116" s="14" t="str">
        <f>IF(AND(AQ116&lt;&gt;""),AQ116/INDEX($I$3:$I116,MATCH(MAX($I$3:$I116)+1,$I$3:$I116,1)),"")</f>
        <v/>
      </c>
      <c r="BB116" s="14" t="str">
        <f>IF(AND(AW116&lt;&gt;""),AW116/INDEX($I$3:$I116,MATCH(MAX($I$3:$I116)+1,$I$3:$I116,1)),"")</f>
        <v/>
      </c>
      <c r="BH116" s="14" t="str">
        <f>IF(AND(BC116&lt;&gt;""),BC116/INDEX($I$3:$I116,MATCH(MAX($I$3:$I116)+1,$I$3:$I116,1)),"")</f>
        <v/>
      </c>
      <c r="BN116" s="14" t="str">
        <f>IF(AND(BI116&lt;&gt;""),BI116/INDEX($I$3:$I116,MATCH(MAX($I$3:$I116)+1,$I$3:$I116,1)),"")</f>
        <v/>
      </c>
      <c r="BT116" s="14" t="str">
        <f>IF(AND(BO116&lt;&gt;""),BO116/INDEX($I$3:$I116,MATCH(MAX($I$3:$I116)+1,$I$3:$I116,1)),"")</f>
        <v/>
      </c>
      <c r="BU116" s="6"/>
      <c r="BV116" s="14"/>
      <c r="BX116" s="14"/>
      <c r="DH116" s="14" t="str">
        <f>IF(AND(DE116&lt;&gt;""),DE116/INDEX($I$3:$I116,MATCH(MAX($I$3:$I116)+1,$I$3:$I116,1)),"")</f>
        <v/>
      </c>
      <c r="DL116" s="14" t="str">
        <f>IF(AND(DI116&lt;&gt;""),DI116/INDEX($I$3:$I116,MATCH(MAX($I$3:$I116)+1,$I$3:$I116,1)),"")</f>
        <v/>
      </c>
    </row>
    <row r="117" spans="8:116" x14ac:dyDescent="0.35">
      <c r="H117" s="14" t="str">
        <f t="shared" si="15"/>
        <v/>
      </c>
      <c r="R117" s="14" t="str">
        <f>IF(AND(M117&lt;&gt;""),M117/INDEX($I$3:$I117,MATCH(MAX($I$3:$I117)+1,$I$3:$I117,1)),"")</f>
        <v/>
      </c>
      <c r="X117" s="14" t="str">
        <f>IF(AND(S117&lt;&gt;""),S117/INDEX($I$3:$I117,MATCH(MAX($I$3:$I117)+1,$I$3:$I117,1)),"")</f>
        <v/>
      </c>
      <c r="AD117" s="14" t="str">
        <f>IF(AND(Y117&lt;&gt;""),Y117/INDEX($I$3:$I117,MATCH(MAX($I$3:$I117)+1,$I$3:$I117,1)),"")</f>
        <v/>
      </c>
      <c r="AJ117" s="14" t="str">
        <f>IF(AND(AE117&lt;&gt;""),AE117/INDEX($I$3:$I117,MATCH(MAX($I$3:$I117)+1,$I$3:$I117,1)),"")</f>
        <v/>
      </c>
      <c r="AP117" s="14" t="str">
        <f>IF(AND(AK117&lt;&gt;""),AK117/INDEX($I$3:$I117,MATCH(MAX($I$3:$I117)+1,$I$3:$I117,1)),"")</f>
        <v/>
      </c>
      <c r="AV117" s="14" t="str">
        <f>IF(AND(AQ117&lt;&gt;""),AQ117/INDEX($I$3:$I117,MATCH(MAX($I$3:$I117)+1,$I$3:$I117,1)),"")</f>
        <v/>
      </c>
      <c r="BB117" s="14" t="str">
        <f>IF(AND(AW117&lt;&gt;""),AW117/INDEX($I$3:$I117,MATCH(MAX($I$3:$I117)+1,$I$3:$I117,1)),"")</f>
        <v/>
      </c>
      <c r="BH117" s="14" t="str">
        <f>IF(AND(BC117&lt;&gt;""),BC117/INDEX($I$3:$I117,MATCH(MAX($I$3:$I117)+1,$I$3:$I117,1)),"")</f>
        <v/>
      </c>
      <c r="BN117" s="14" t="str">
        <f>IF(AND(BI117&lt;&gt;""),BI117/INDEX($I$3:$I117,MATCH(MAX($I$3:$I117)+1,$I$3:$I117,1)),"")</f>
        <v/>
      </c>
      <c r="BT117" s="14" t="str">
        <f>IF(AND(BO117&lt;&gt;""),BO117/INDEX($I$3:$I117,MATCH(MAX($I$3:$I117)+1,$I$3:$I117,1)),"")</f>
        <v/>
      </c>
      <c r="BU117" s="6"/>
      <c r="BV117" s="14"/>
      <c r="BX117" s="14"/>
      <c r="DH117" s="14" t="str">
        <f>IF(AND(DE117&lt;&gt;""),DE117/INDEX($I$3:$I117,MATCH(MAX($I$3:$I117)+1,$I$3:$I117,1)),"")</f>
        <v/>
      </c>
      <c r="DL117" s="14" t="str">
        <f>IF(AND(DI117&lt;&gt;""),DI117/INDEX($I$3:$I117,MATCH(MAX($I$3:$I117)+1,$I$3:$I117,1)),"")</f>
        <v/>
      </c>
    </row>
    <row r="118" spans="8:116" x14ac:dyDescent="0.35">
      <c r="H118" s="14" t="str">
        <f t="shared" si="15"/>
        <v/>
      </c>
      <c r="R118" s="14" t="str">
        <f>IF(AND(M118&lt;&gt;""),M118/INDEX($I$3:$I118,MATCH(MAX($I$3:$I118)+1,$I$3:$I118,1)),"")</f>
        <v/>
      </c>
      <c r="X118" s="14" t="str">
        <f>IF(AND(S118&lt;&gt;""),S118/INDEX($I$3:$I118,MATCH(MAX($I$3:$I118)+1,$I$3:$I118,1)),"")</f>
        <v/>
      </c>
      <c r="AD118" s="14" t="str">
        <f>IF(AND(Y118&lt;&gt;""),Y118/INDEX($I$3:$I118,MATCH(MAX($I$3:$I118)+1,$I$3:$I118,1)),"")</f>
        <v/>
      </c>
      <c r="AJ118" s="14" t="str">
        <f>IF(AND(AE118&lt;&gt;""),AE118/INDEX($I$3:$I118,MATCH(MAX($I$3:$I118)+1,$I$3:$I118,1)),"")</f>
        <v/>
      </c>
      <c r="AP118" s="14" t="str">
        <f>IF(AND(AK118&lt;&gt;""),AK118/INDEX($I$3:$I118,MATCH(MAX($I$3:$I118)+1,$I$3:$I118,1)),"")</f>
        <v/>
      </c>
      <c r="AV118" s="14" t="str">
        <f>IF(AND(AQ118&lt;&gt;""),AQ118/INDEX($I$3:$I118,MATCH(MAX($I$3:$I118)+1,$I$3:$I118,1)),"")</f>
        <v/>
      </c>
      <c r="BB118" s="14" t="str">
        <f>IF(AND(AW118&lt;&gt;""),AW118/INDEX($I$3:$I118,MATCH(MAX($I$3:$I118)+1,$I$3:$I118,1)),"")</f>
        <v/>
      </c>
      <c r="BH118" s="14" t="str">
        <f>IF(AND(BC118&lt;&gt;""),BC118/INDEX($I$3:$I118,MATCH(MAX($I$3:$I118)+1,$I$3:$I118,1)),"")</f>
        <v/>
      </c>
      <c r="BN118" s="14" t="str">
        <f>IF(AND(BI118&lt;&gt;""),BI118/INDEX($I$3:$I118,MATCH(MAX($I$3:$I118)+1,$I$3:$I118,1)),"")</f>
        <v/>
      </c>
      <c r="BT118" s="14" t="str">
        <f>IF(AND(BO118&lt;&gt;""),BO118/INDEX($I$3:$I118,MATCH(MAX($I$3:$I118)+1,$I$3:$I118,1)),"")</f>
        <v/>
      </c>
      <c r="BU118" s="6"/>
      <c r="BV118" s="14"/>
      <c r="BX118" s="14"/>
      <c r="DH118" s="14" t="str">
        <f>IF(AND(DE118&lt;&gt;""),DE118/INDEX($I$3:$I118,MATCH(MAX($I$3:$I118)+1,$I$3:$I118,1)),"")</f>
        <v/>
      </c>
      <c r="DL118" s="14" t="str">
        <f>IF(AND(DI118&lt;&gt;""),DI118/INDEX($I$3:$I118,MATCH(MAX($I$3:$I118)+1,$I$3:$I118,1)),"")</f>
        <v/>
      </c>
    </row>
    <row r="119" spans="8:116" x14ac:dyDescent="0.35">
      <c r="H119" s="14" t="str">
        <f t="shared" si="15"/>
        <v/>
      </c>
      <c r="R119" s="14" t="str">
        <f>IF(AND(M119&lt;&gt;""),M119/INDEX($I$3:$I119,MATCH(MAX($I$3:$I119)+1,$I$3:$I119,1)),"")</f>
        <v/>
      </c>
      <c r="X119" s="14" t="str">
        <f>IF(AND(S119&lt;&gt;""),S119/INDEX($I$3:$I119,MATCH(MAX($I$3:$I119)+1,$I$3:$I119,1)),"")</f>
        <v/>
      </c>
      <c r="AD119" s="14" t="str">
        <f>IF(AND(Y119&lt;&gt;""),Y119/INDEX($I$3:$I119,MATCH(MAX($I$3:$I119)+1,$I$3:$I119,1)),"")</f>
        <v/>
      </c>
      <c r="AJ119" s="14" t="str">
        <f>IF(AND(AE119&lt;&gt;""),AE119/INDEX($I$3:$I119,MATCH(MAX($I$3:$I119)+1,$I$3:$I119,1)),"")</f>
        <v/>
      </c>
      <c r="AP119" s="14" t="str">
        <f>IF(AND(AK119&lt;&gt;""),AK119/INDEX($I$3:$I119,MATCH(MAX($I$3:$I119)+1,$I$3:$I119,1)),"")</f>
        <v/>
      </c>
      <c r="AV119" s="14" t="str">
        <f>IF(AND(AQ119&lt;&gt;""),AQ119/INDEX($I$3:$I119,MATCH(MAX($I$3:$I119)+1,$I$3:$I119,1)),"")</f>
        <v/>
      </c>
      <c r="BB119" s="14" t="str">
        <f>IF(AND(AW119&lt;&gt;""),AW119/INDEX($I$3:$I119,MATCH(MAX($I$3:$I119)+1,$I$3:$I119,1)),"")</f>
        <v/>
      </c>
      <c r="BH119" s="14" t="str">
        <f>IF(AND(BC119&lt;&gt;""),BC119/INDEX($I$3:$I119,MATCH(MAX($I$3:$I119)+1,$I$3:$I119,1)),"")</f>
        <v/>
      </c>
      <c r="BN119" s="14" t="str">
        <f>IF(AND(BI119&lt;&gt;""),BI119/INDEX($I$3:$I119,MATCH(MAX($I$3:$I119)+1,$I$3:$I119,1)),"")</f>
        <v/>
      </c>
      <c r="BT119" s="14" t="str">
        <f>IF(AND(BO119&lt;&gt;""),BO119/INDEX($I$3:$I119,MATCH(MAX($I$3:$I119)+1,$I$3:$I119,1)),"")</f>
        <v/>
      </c>
      <c r="BU119" s="6"/>
      <c r="BV119" s="14"/>
      <c r="BX119" s="14"/>
      <c r="DH119" s="14" t="str">
        <f>IF(AND(DE119&lt;&gt;""),DE119/INDEX($I$3:$I119,MATCH(MAX($I$3:$I119)+1,$I$3:$I119,1)),"")</f>
        <v/>
      </c>
      <c r="DL119" s="14" t="str">
        <f>IF(AND(DI119&lt;&gt;""),DI119/INDEX($I$3:$I119,MATCH(MAX($I$3:$I119)+1,$I$3:$I119,1)),"")</f>
        <v/>
      </c>
    </row>
    <row r="120" spans="8:116" x14ac:dyDescent="0.35">
      <c r="H120" s="14" t="str">
        <f t="shared" si="15"/>
        <v/>
      </c>
      <c r="R120" s="14" t="str">
        <f>IF(AND(M120&lt;&gt;""),M120/INDEX($I$3:$I120,MATCH(MAX($I$3:$I120)+1,$I$3:$I120,1)),"")</f>
        <v/>
      </c>
      <c r="X120" s="14" t="str">
        <f>IF(AND(S120&lt;&gt;""),S120/INDEX($I$3:$I120,MATCH(MAX($I$3:$I120)+1,$I$3:$I120,1)),"")</f>
        <v/>
      </c>
      <c r="AD120" s="14" t="str">
        <f>IF(AND(Y120&lt;&gt;""),Y120/INDEX($I$3:$I120,MATCH(MAX($I$3:$I120)+1,$I$3:$I120,1)),"")</f>
        <v/>
      </c>
      <c r="AJ120" s="14" t="str">
        <f>IF(AND(AE120&lt;&gt;""),AE120/INDEX($I$3:$I120,MATCH(MAX($I$3:$I120)+1,$I$3:$I120,1)),"")</f>
        <v/>
      </c>
      <c r="AP120" s="14" t="str">
        <f>IF(AND(AK120&lt;&gt;""),AK120/INDEX($I$3:$I120,MATCH(MAX($I$3:$I120)+1,$I$3:$I120,1)),"")</f>
        <v/>
      </c>
      <c r="AV120" s="14" t="str">
        <f>IF(AND(AQ120&lt;&gt;""),AQ120/INDEX($I$3:$I120,MATCH(MAX($I$3:$I120)+1,$I$3:$I120,1)),"")</f>
        <v/>
      </c>
      <c r="BB120" s="14" t="str">
        <f>IF(AND(AW120&lt;&gt;""),AW120/INDEX($I$3:$I120,MATCH(MAX($I$3:$I120)+1,$I$3:$I120,1)),"")</f>
        <v/>
      </c>
      <c r="BH120" s="14" t="str">
        <f>IF(AND(BC120&lt;&gt;""),BC120/INDEX($I$3:$I120,MATCH(MAX($I$3:$I120)+1,$I$3:$I120,1)),"")</f>
        <v/>
      </c>
      <c r="BN120" s="14" t="str">
        <f>IF(AND(BI120&lt;&gt;""),BI120/INDEX($I$3:$I120,MATCH(MAX($I$3:$I120)+1,$I$3:$I120,1)),"")</f>
        <v/>
      </c>
      <c r="BT120" s="14" t="str">
        <f>IF(AND(BO120&lt;&gt;""),BO120/INDEX($I$3:$I120,MATCH(MAX($I$3:$I120)+1,$I$3:$I120,1)),"")</f>
        <v/>
      </c>
      <c r="BU120" s="6"/>
      <c r="BV120" s="14"/>
      <c r="BX120" s="14"/>
      <c r="DH120" s="14" t="str">
        <f>IF(AND(DE120&lt;&gt;""),DE120/INDEX($I$3:$I120,MATCH(MAX($I$3:$I120)+1,$I$3:$I120,1)),"")</f>
        <v/>
      </c>
      <c r="DL120" s="14" t="str">
        <f>IF(AND(DI120&lt;&gt;""),DI120/INDEX($I$3:$I120,MATCH(MAX($I$3:$I120)+1,$I$3:$I120,1)),"")</f>
        <v/>
      </c>
    </row>
    <row r="121" spans="8:116" x14ac:dyDescent="0.35">
      <c r="H121" s="14" t="str">
        <f t="shared" si="15"/>
        <v/>
      </c>
      <c r="R121" s="14" t="str">
        <f>IF(AND(M121&lt;&gt;""),M121/INDEX($I$3:$I121,MATCH(MAX($I$3:$I121)+1,$I$3:$I121,1)),"")</f>
        <v/>
      </c>
      <c r="X121" s="14" t="str">
        <f>IF(AND(S121&lt;&gt;""),S121/INDEX($I$3:$I121,MATCH(MAX($I$3:$I121)+1,$I$3:$I121,1)),"")</f>
        <v/>
      </c>
      <c r="AD121" s="14" t="str">
        <f>IF(AND(Y121&lt;&gt;""),Y121/INDEX($I$3:$I121,MATCH(MAX($I$3:$I121)+1,$I$3:$I121,1)),"")</f>
        <v/>
      </c>
      <c r="AJ121" s="14" t="str">
        <f>IF(AND(AE121&lt;&gt;""),AE121/INDEX($I$3:$I121,MATCH(MAX($I$3:$I121)+1,$I$3:$I121,1)),"")</f>
        <v/>
      </c>
      <c r="AP121" s="14" t="str">
        <f>IF(AND(AK121&lt;&gt;""),AK121/INDEX($I$3:$I121,MATCH(MAX($I$3:$I121)+1,$I$3:$I121,1)),"")</f>
        <v/>
      </c>
      <c r="AV121" s="14" t="str">
        <f>IF(AND(AQ121&lt;&gt;""),AQ121/INDEX($I$3:$I121,MATCH(MAX($I$3:$I121)+1,$I$3:$I121,1)),"")</f>
        <v/>
      </c>
      <c r="BB121" s="14" t="str">
        <f>IF(AND(AW121&lt;&gt;""),AW121/INDEX($I$3:$I121,MATCH(MAX($I$3:$I121)+1,$I$3:$I121,1)),"")</f>
        <v/>
      </c>
      <c r="BH121" s="14" t="str">
        <f>IF(AND(BC121&lt;&gt;""),BC121/INDEX($I$3:$I121,MATCH(MAX($I$3:$I121)+1,$I$3:$I121,1)),"")</f>
        <v/>
      </c>
      <c r="BN121" s="14" t="str">
        <f>IF(AND(BI121&lt;&gt;""),BI121/INDEX($I$3:$I121,MATCH(MAX($I$3:$I121)+1,$I$3:$I121,1)),"")</f>
        <v/>
      </c>
      <c r="BT121" s="14" t="str">
        <f>IF(AND(BO121&lt;&gt;""),BO121/INDEX($I$3:$I121,MATCH(MAX($I$3:$I121)+1,$I$3:$I121,1)),"")</f>
        <v/>
      </c>
      <c r="BU121" s="6"/>
      <c r="BV121" s="14"/>
      <c r="BX121" s="14"/>
      <c r="DH121" s="14" t="str">
        <f>IF(AND(DE121&lt;&gt;""),DE121/INDEX($I$3:$I121,MATCH(MAX($I$3:$I121)+1,$I$3:$I121,1)),"")</f>
        <v/>
      </c>
      <c r="DL121" s="14" t="str">
        <f>IF(AND(DI121&lt;&gt;""),DI121/INDEX($I$3:$I121,MATCH(MAX($I$3:$I121)+1,$I$3:$I121,1)),"")</f>
        <v/>
      </c>
    </row>
    <row r="122" spans="8:116" x14ac:dyDescent="0.35">
      <c r="H122" s="14" t="str">
        <f t="shared" si="15"/>
        <v/>
      </c>
      <c r="R122" s="14" t="str">
        <f>IF(AND(M122&lt;&gt;""),M122/INDEX($I$3:$I122,MATCH(MAX($I$3:$I122)+1,$I$3:$I122,1)),"")</f>
        <v/>
      </c>
      <c r="X122" s="14" t="str">
        <f>IF(AND(S122&lt;&gt;""),S122/INDEX($I$3:$I122,MATCH(MAX($I$3:$I122)+1,$I$3:$I122,1)),"")</f>
        <v/>
      </c>
      <c r="AD122" s="14" t="str">
        <f>IF(AND(Y122&lt;&gt;""),Y122/INDEX($I$3:$I122,MATCH(MAX($I$3:$I122)+1,$I$3:$I122,1)),"")</f>
        <v/>
      </c>
      <c r="AJ122" s="14" t="str">
        <f>IF(AND(AE122&lt;&gt;""),AE122/INDEX($I$3:$I122,MATCH(MAX($I$3:$I122)+1,$I$3:$I122,1)),"")</f>
        <v/>
      </c>
      <c r="AP122" s="14" t="str">
        <f>IF(AND(AK122&lt;&gt;""),AK122/INDEX($I$3:$I122,MATCH(MAX($I$3:$I122)+1,$I$3:$I122,1)),"")</f>
        <v/>
      </c>
      <c r="AV122" s="14" t="str">
        <f>IF(AND(AQ122&lt;&gt;""),AQ122/INDEX($I$3:$I122,MATCH(MAX($I$3:$I122)+1,$I$3:$I122,1)),"")</f>
        <v/>
      </c>
      <c r="BB122" s="14" t="str">
        <f>IF(AND(AW122&lt;&gt;""),AW122/INDEX($I$3:$I122,MATCH(MAX($I$3:$I122)+1,$I$3:$I122,1)),"")</f>
        <v/>
      </c>
      <c r="BH122" s="14" t="str">
        <f>IF(AND(BC122&lt;&gt;""),BC122/INDEX($I$3:$I122,MATCH(MAX($I$3:$I122)+1,$I$3:$I122,1)),"")</f>
        <v/>
      </c>
      <c r="BN122" s="14" t="str">
        <f>IF(AND(BI122&lt;&gt;""),BI122/INDEX($I$3:$I122,MATCH(MAX($I$3:$I122)+1,$I$3:$I122,1)),"")</f>
        <v/>
      </c>
      <c r="BT122" s="14" t="str">
        <f>IF(AND(BO122&lt;&gt;""),BO122/INDEX($I$3:$I122,MATCH(MAX($I$3:$I122)+1,$I$3:$I122,1)),"")</f>
        <v/>
      </c>
      <c r="BU122" s="6"/>
      <c r="BV122" s="14"/>
      <c r="BX122" s="14"/>
      <c r="DH122" s="14" t="str">
        <f>IF(AND(DE122&lt;&gt;""),DE122/INDEX($I$3:$I122,MATCH(MAX($I$3:$I122)+1,$I$3:$I122,1)),"")</f>
        <v/>
      </c>
      <c r="DL122" s="14" t="str">
        <f>IF(AND(DI122&lt;&gt;""),DI122/INDEX($I$3:$I122,MATCH(MAX($I$3:$I122)+1,$I$3:$I122,1)),"")</f>
        <v/>
      </c>
    </row>
    <row r="123" spans="8:116" x14ac:dyDescent="0.35">
      <c r="H123" s="14" t="str">
        <f t="shared" si="15"/>
        <v/>
      </c>
      <c r="R123" s="14" t="str">
        <f>IF(AND(M123&lt;&gt;""),M123/INDEX($I$3:$I123,MATCH(MAX($I$3:$I123)+1,$I$3:$I123,1)),"")</f>
        <v/>
      </c>
      <c r="X123" s="14" t="str">
        <f>IF(AND(S123&lt;&gt;""),S123/INDEX($I$3:$I123,MATCH(MAX($I$3:$I123)+1,$I$3:$I123,1)),"")</f>
        <v/>
      </c>
      <c r="AD123" s="14" t="str">
        <f>IF(AND(Y123&lt;&gt;""),Y123/INDEX($I$3:$I123,MATCH(MAX($I$3:$I123)+1,$I$3:$I123,1)),"")</f>
        <v/>
      </c>
      <c r="AJ123" s="14" t="str">
        <f>IF(AND(AE123&lt;&gt;""),AE123/INDEX($I$3:$I123,MATCH(MAX($I$3:$I123)+1,$I$3:$I123,1)),"")</f>
        <v/>
      </c>
      <c r="AP123" s="14" t="str">
        <f>IF(AND(AK123&lt;&gt;""),AK123/INDEX($I$3:$I123,MATCH(MAX($I$3:$I123)+1,$I$3:$I123,1)),"")</f>
        <v/>
      </c>
      <c r="AV123" s="14" t="str">
        <f>IF(AND(AQ123&lt;&gt;""),AQ123/INDEX($I$3:$I123,MATCH(MAX($I$3:$I123)+1,$I$3:$I123,1)),"")</f>
        <v/>
      </c>
      <c r="BB123" s="14" t="str">
        <f>IF(AND(AW123&lt;&gt;""),AW123/INDEX($I$3:$I123,MATCH(MAX($I$3:$I123)+1,$I$3:$I123,1)),"")</f>
        <v/>
      </c>
      <c r="BH123" s="14" t="str">
        <f>IF(AND(BC123&lt;&gt;""),BC123/INDEX($I$3:$I123,MATCH(MAX($I$3:$I123)+1,$I$3:$I123,1)),"")</f>
        <v/>
      </c>
      <c r="BN123" s="14" t="str">
        <f>IF(AND(BI123&lt;&gt;""),BI123/INDEX($I$3:$I123,MATCH(MAX($I$3:$I123)+1,$I$3:$I123,1)),"")</f>
        <v/>
      </c>
      <c r="BT123" s="14" t="str">
        <f>IF(AND(BO123&lt;&gt;""),BO123/INDEX($I$3:$I123,MATCH(MAX($I$3:$I123)+1,$I$3:$I123,1)),"")</f>
        <v/>
      </c>
      <c r="BU123" s="6"/>
      <c r="BV123" s="14"/>
      <c r="BX123" s="14"/>
      <c r="DH123" s="14" t="str">
        <f>IF(AND(DE123&lt;&gt;""),DE123/INDEX($I$3:$I123,MATCH(MAX($I$3:$I123)+1,$I$3:$I123,1)),"")</f>
        <v/>
      </c>
      <c r="DL123" s="14" t="str">
        <f>IF(AND(DI123&lt;&gt;""),DI123/INDEX($I$3:$I123,MATCH(MAX($I$3:$I123)+1,$I$3:$I123,1)),"")</f>
        <v/>
      </c>
    </row>
    <row r="124" spans="8:116" x14ac:dyDescent="0.35">
      <c r="H124" s="14" t="str">
        <f t="shared" si="15"/>
        <v/>
      </c>
      <c r="R124" s="14" t="str">
        <f>IF(AND(M124&lt;&gt;""),M124/INDEX($I$3:$I124,MATCH(MAX($I$3:$I124)+1,$I$3:$I124,1)),"")</f>
        <v/>
      </c>
      <c r="X124" s="14" t="str">
        <f>IF(AND(S124&lt;&gt;""),S124/INDEX($I$3:$I124,MATCH(MAX($I$3:$I124)+1,$I$3:$I124,1)),"")</f>
        <v/>
      </c>
      <c r="AD124" s="14" t="str">
        <f>IF(AND(Y124&lt;&gt;""),Y124/INDEX($I$3:$I124,MATCH(MAX($I$3:$I124)+1,$I$3:$I124,1)),"")</f>
        <v/>
      </c>
      <c r="AJ124" s="14" t="str">
        <f>IF(AND(AE124&lt;&gt;""),AE124/INDEX($I$3:$I124,MATCH(MAX($I$3:$I124)+1,$I$3:$I124,1)),"")</f>
        <v/>
      </c>
      <c r="AP124" s="14" t="str">
        <f>IF(AND(AK124&lt;&gt;""),AK124/INDEX($I$3:$I124,MATCH(MAX($I$3:$I124)+1,$I$3:$I124,1)),"")</f>
        <v/>
      </c>
      <c r="AV124" s="14" t="str">
        <f>IF(AND(AQ124&lt;&gt;""),AQ124/INDEX($I$3:$I124,MATCH(MAX($I$3:$I124)+1,$I$3:$I124,1)),"")</f>
        <v/>
      </c>
      <c r="BB124" s="14" t="str">
        <f>IF(AND(AW124&lt;&gt;""),AW124/INDEX($I$3:$I124,MATCH(MAX($I$3:$I124)+1,$I$3:$I124,1)),"")</f>
        <v/>
      </c>
      <c r="BH124" s="14" t="str">
        <f>IF(AND(BC124&lt;&gt;""),BC124/INDEX($I$3:$I124,MATCH(MAX($I$3:$I124)+1,$I$3:$I124,1)),"")</f>
        <v/>
      </c>
      <c r="BN124" s="14" t="str">
        <f>IF(AND(BI124&lt;&gt;""),BI124/INDEX($I$3:$I124,MATCH(MAX($I$3:$I124)+1,$I$3:$I124,1)),"")</f>
        <v/>
      </c>
      <c r="BT124" s="14" t="str">
        <f>IF(AND(BO124&lt;&gt;""),BO124/INDEX($I$3:$I124,MATCH(MAX($I$3:$I124)+1,$I$3:$I124,1)),"")</f>
        <v/>
      </c>
      <c r="BU124" s="6"/>
      <c r="BV124" s="14"/>
      <c r="BX124" s="14"/>
      <c r="DH124" s="14" t="str">
        <f>IF(AND(DE124&lt;&gt;""),DE124/INDEX($I$3:$I124,MATCH(MAX($I$3:$I124)+1,$I$3:$I124,1)),"")</f>
        <v/>
      </c>
      <c r="DL124" s="14" t="str">
        <f>IF(AND(DI124&lt;&gt;""),DI124/INDEX($I$3:$I124,MATCH(MAX($I$3:$I124)+1,$I$3:$I124,1)),"")</f>
        <v/>
      </c>
    </row>
    <row r="125" spans="8:116" x14ac:dyDescent="0.35">
      <c r="H125" s="14" t="str">
        <f t="shared" si="15"/>
        <v/>
      </c>
      <c r="R125" s="14" t="str">
        <f>IF(AND(M125&lt;&gt;""),M125/INDEX($I$3:$I125,MATCH(MAX($I$3:$I125)+1,$I$3:$I125,1)),"")</f>
        <v/>
      </c>
      <c r="X125" s="14" t="str">
        <f>IF(AND(S125&lt;&gt;""),S125/INDEX($I$3:$I125,MATCH(MAX($I$3:$I125)+1,$I$3:$I125,1)),"")</f>
        <v/>
      </c>
      <c r="AD125" s="14" t="str">
        <f>IF(AND(Y125&lt;&gt;""),Y125/INDEX($I$3:$I125,MATCH(MAX($I$3:$I125)+1,$I$3:$I125,1)),"")</f>
        <v/>
      </c>
      <c r="AJ125" s="14" t="str">
        <f>IF(AND(AE125&lt;&gt;""),AE125/INDEX($I$3:$I125,MATCH(MAX($I$3:$I125)+1,$I$3:$I125,1)),"")</f>
        <v/>
      </c>
      <c r="AP125" s="14" t="str">
        <f>IF(AND(AK125&lt;&gt;""),AK125/INDEX($I$3:$I125,MATCH(MAX($I$3:$I125)+1,$I$3:$I125,1)),"")</f>
        <v/>
      </c>
      <c r="AV125" s="14" t="str">
        <f>IF(AND(AQ125&lt;&gt;""),AQ125/INDEX($I$3:$I125,MATCH(MAX($I$3:$I125)+1,$I$3:$I125,1)),"")</f>
        <v/>
      </c>
      <c r="BB125" s="14" t="str">
        <f>IF(AND(AW125&lt;&gt;""),AW125/INDEX($I$3:$I125,MATCH(MAX($I$3:$I125)+1,$I$3:$I125,1)),"")</f>
        <v/>
      </c>
      <c r="BH125" s="14" t="str">
        <f>IF(AND(BC125&lt;&gt;""),BC125/INDEX($I$3:$I125,MATCH(MAX($I$3:$I125)+1,$I$3:$I125,1)),"")</f>
        <v/>
      </c>
      <c r="BN125" s="14" t="str">
        <f>IF(AND(BI125&lt;&gt;""),BI125/INDEX($I$3:$I125,MATCH(MAX($I$3:$I125)+1,$I$3:$I125,1)),"")</f>
        <v/>
      </c>
      <c r="BT125" s="14" t="str">
        <f>IF(AND(BO125&lt;&gt;""),BO125/INDEX($I$3:$I125,MATCH(MAX($I$3:$I125)+1,$I$3:$I125,1)),"")</f>
        <v/>
      </c>
      <c r="BU125" s="6"/>
      <c r="BV125" s="14"/>
      <c r="BX125" s="14"/>
      <c r="DH125" s="14" t="str">
        <f>IF(AND(DE125&lt;&gt;""),DE125/INDEX($I$3:$I125,MATCH(MAX($I$3:$I125)+1,$I$3:$I125,1)),"")</f>
        <v/>
      </c>
      <c r="DL125" s="14" t="str">
        <f>IF(AND(DI125&lt;&gt;""),DI125/INDEX($I$3:$I125,MATCH(MAX($I$3:$I125)+1,$I$3:$I125,1)),"")</f>
        <v/>
      </c>
    </row>
    <row r="126" spans="8:116" x14ac:dyDescent="0.35">
      <c r="H126" s="14" t="str">
        <f t="shared" si="15"/>
        <v/>
      </c>
      <c r="R126" s="14" t="str">
        <f>IF(AND(M126&lt;&gt;""),M126/INDEX($I$3:$I126,MATCH(MAX($I$3:$I126)+1,$I$3:$I126,1)),"")</f>
        <v/>
      </c>
      <c r="X126" s="14" t="str">
        <f>IF(AND(S126&lt;&gt;""),S126/INDEX($I$3:$I126,MATCH(MAX($I$3:$I126)+1,$I$3:$I126,1)),"")</f>
        <v/>
      </c>
      <c r="AD126" s="14" t="str">
        <f>IF(AND(Y126&lt;&gt;""),Y126/INDEX($I$3:$I126,MATCH(MAX($I$3:$I126)+1,$I$3:$I126,1)),"")</f>
        <v/>
      </c>
      <c r="AJ126" s="14" t="str">
        <f>IF(AND(AE126&lt;&gt;""),AE126/INDEX($I$3:$I126,MATCH(MAX($I$3:$I126)+1,$I$3:$I126,1)),"")</f>
        <v/>
      </c>
      <c r="AP126" s="14" t="str">
        <f>IF(AND(AK126&lt;&gt;""),AK126/INDEX($I$3:$I126,MATCH(MAX($I$3:$I126)+1,$I$3:$I126,1)),"")</f>
        <v/>
      </c>
      <c r="AV126" s="14" t="str">
        <f>IF(AND(AQ126&lt;&gt;""),AQ126/INDEX($I$3:$I126,MATCH(MAX($I$3:$I126)+1,$I$3:$I126,1)),"")</f>
        <v/>
      </c>
      <c r="BB126" s="14" t="str">
        <f>IF(AND(AW126&lt;&gt;""),AW126/INDEX($I$3:$I126,MATCH(MAX($I$3:$I126)+1,$I$3:$I126,1)),"")</f>
        <v/>
      </c>
      <c r="BH126" s="14" t="str">
        <f>IF(AND(BC126&lt;&gt;""),BC126/INDEX($I$3:$I126,MATCH(MAX($I$3:$I126)+1,$I$3:$I126,1)),"")</f>
        <v/>
      </c>
      <c r="BN126" s="14" t="str">
        <f>IF(AND(BI126&lt;&gt;""),BI126/INDEX($I$3:$I126,MATCH(MAX($I$3:$I126)+1,$I$3:$I126,1)),"")</f>
        <v/>
      </c>
      <c r="BT126" s="14" t="str">
        <f>IF(AND(BO126&lt;&gt;""),BO126/INDEX($I$3:$I126,MATCH(MAX($I$3:$I126)+1,$I$3:$I126,1)),"")</f>
        <v/>
      </c>
      <c r="BU126" s="6"/>
      <c r="BV126" s="14"/>
      <c r="BX126" s="14"/>
      <c r="DH126" s="14" t="str">
        <f>IF(AND(DE126&lt;&gt;""),DE126/INDEX($I$3:$I126,MATCH(MAX($I$3:$I126)+1,$I$3:$I126,1)),"")</f>
        <v/>
      </c>
      <c r="DL126" s="14" t="str">
        <f>IF(AND(DI126&lt;&gt;""),DI126/INDEX($I$3:$I126,MATCH(MAX($I$3:$I126)+1,$I$3:$I126,1)),"")</f>
        <v/>
      </c>
    </row>
    <row r="127" spans="8:116" x14ac:dyDescent="0.35">
      <c r="H127" s="14" t="str">
        <f t="shared" si="15"/>
        <v/>
      </c>
      <c r="R127" s="14" t="str">
        <f>IF(AND(M127&lt;&gt;""),M127/INDEX($I$3:$I127,MATCH(MAX($I$3:$I127)+1,$I$3:$I127,1)),"")</f>
        <v/>
      </c>
      <c r="X127" s="14" t="str">
        <f>IF(AND(S127&lt;&gt;""),S127/INDEX($I$3:$I127,MATCH(MAX($I$3:$I127)+1,$I$3:$I127,1)),"")</f>
        <v/>
      </c>
      <c r="AD127" s="14" t="str">
        <f>IF(AND(Y127&lt;&gt;""),Y127/INDEX($I$3:$I127,MATCH(MAX($I$3:$I127)+1,$I$3:$I127,1)),"")</f>
        <v/>
      </c>
      <c r="AJ127" s="14" t="str">
        <f>IF(AND(AE127&lt;&gt;""),AE127/INDEX($I$3:$I127,MATCH(MAX($I$3:$I127)+1,$I$3:$I127,1)),"")</f>
        <v/>
      </c>
      <c r="AP127" s="14" t="str">
        <f>IF(AND(AK127&lt;&gt;""),AK127/INDEX($I$3:$I127,MATCH(MAX($I$3:$I127)+1,$I$3:$I127,1)),"")</f>
        <v/>
      </c>
      <c r="AV127" s="14" t="str">
        <f>IF(AND(AQ127&lt;&gt;""),AQ127/INDEX($I$3:$I127,MATCH(MAX($I$3:$I127)+1,$I$3:$I127,1)),"")</f>
        <v/>
      </c>
      <c r="BB127" s="14" t="str">
        <f>IF(AND(AW127&lt;&gt;""),AW127/INDEX($I$3:$I127,MATCH(MAX($I$3:$I127)+1,$I$3:$I127,1)),"")</f>
        <v/>
      </c>
      <c r="BH127" s="14" t="str">
        <f>IF(AND(BC127&lt;&gt;""),BC127/INDEX($I$3:$I127,MATCH(MAX($I$3:$I127)+1,$I$3:$I127,1)),"")</f>
        <v/>
      </c>
      <c r="BN127" s="14" t="str">
        <f>IF(AND(BI127&lt;&gt;""),BI127/INDEX($I$3:$I127,MATCH(MAX($I$3:$I127)+1,$I$3:$I127,1)),"")</f>
        <v/>
      </c>
      <c r="BT127" s="14" t="str">
        <f>IF(AND(BO127&lt;&gt;""),BO127/INDEX($I$3:$I127,MATCH(MAX($I$3:$I127)+1,$I$3:$I127,1)),"")</f>
        <v/>
      </c>
      <c r="BU127" s="6"/>
      <c r="BV127" s="14"/>
      <c r="BX127" s="14"/>
      <c r="DH127" s="14" t="str">
        <f>IF(AND(DE127&lt;&gt;""),DE127/INDEX($I$3:$I127,MATCH(MAX($I$3:$I127)+1,$I$3:$I127,1)),"")</f>
        <v/>
      </c>
      <c r="DL127" s="14" t="str">
        <f>IF(AND(DI127&lt;&gt;""),DI127/INDEX($I$3:$I127,MATCH(MAX($I$3:$I127)+1,$I$3:$I127,1)),"")</f>
        <v/>
      </c>
    </row>
    <row r="128" spans="8:116" x14ac:dyDescent="0.35">
      <c r="H128" s="14" t="str">
        <f t="shared" si="15"/>
        <v/>
      </c>
      <c r="R128" s="14" t="str">
        <f>IF(AND(M128&lt;&gt;""),M128/INDEX($I$3:$I128,MATCH(MAX($I$3:$I128)+1,$I$3:$I128,1)),"")</f>
        <v/>
      </c>
      <c r="X128" s="14" t="str">
        <f>IF(AND(S128&lt;&gt;""),S128/INDEX($I$3:$I128,MATCH(MAX($I$3:$I128)+1,$I$3:$I128,1)),"")</f>
        <v/>
      </c>
      <c r="AD128" s="14" t="str">
        <f>IF(AND(Y128&lt;&gt;""),Y128/INDEX($I$3:$I128,MATCH(MAX($I$3:$I128)+1,$I$3:$I128,1)),"")</f>
        <v/>
      </c>
      <c r="AJ128" s="14" t="str">
        <f>IF(AND(AE128&lt;&gt;""),AE128/INDEX($I$3:$I128,MATCH(MAX($I$3:$I128)+1,$I$3:$I128,1)),"")</f>
        <v/>
      </c>
      <c r="AP128" s="14" t="str">
        <f>IF(AND(AK128&lt;&gt;""),AK128/INDEX($I$3:$I128,MATCH(MAX($I$3:$I128)+1,$I$3:$I128,1)),"")</f>
        <v/>
      </c>
      <c r="AV128" s="14" t="str">
        <f>IF(AND(AQ128&lt;&gt;""),AQ128/INDEX($I$3:$I128,MATCH(MAX($I$3:$I128)+1,$I$3:$I128,1)),"")</f>
        <v/>
      </c>
      <c r="BB128" s="14" t="str">
        <f>IF(AND(AW128&lt;&gt;""),AW128/INDEX($I$3:$I128,MATCH(MAX($I$3:$I128)+1,$I$3:$I128,1)),"")</f>
        <v/>
      </c>
      <c r="BH128" s="14" t="str">
        <f>IF(AND(BC128&lt;&gt;""),BC128/INDEX($I$3:$I128,MATCH(MAX($I$3:$I128)+1,$I$3:$I128,1)),"")</f>
        <v/>
      </c>
      <c r="BN128" s="14" t="str">
        <f>IF(AND(BI128&lt;&gt;""),BI128/INDEX($I$3:$I128,MATCH(MAX($I$3:$I128)+1,$I$3:$I128,1)),"")</f>
        <v/>
      </c>
      <c r="BT128" s="14" t="str">
        <f>IF(AND(BO128&lt;&gt;""),BO128/INDEX($I$3:$I128,MATCH(MAX($I$3:$I128)+1,$I$3:$I128,1)),"")</f>
        <v/>
      </c>
      <c r="BU128" s="6"/>
      <c r="BV128" s="14"/>
      <c r="BX128" s="14"/>
      <c r="DH128" s="14" t="str">
        <f>IF(AND(DE128&lt;&gt;""),DE128/INDEX($I$3:$I128,MATCH(MAX($I$3:$I128)+1,$I$3:$I128,1)),"")</f>
        <v/>
      </c>
      <c r="DL128" s="14" t="str">
        <f>IF(AND(DI128&lt;&gt;""),DI128/INDEX($I$3:$I128,MATCH(MAX($I$3:$I128)+1,$I$3:$I128,1)),"")</f>
        <v/>
      </c>
    </row>
    <row r="129" spans="8:116" x14ac:dyDescent="0.35">
      <c r="H129" s="14" t="str">
        <f t="shared" si="15"/>
        <v/>
      </c>
      <c r="R129" s="14" t="str">
        <f>IF(AND(M129&lt;&gt;""),M129/INDEX($I$3:$I129,MATCH(MAX($I$3:$I129)+1,$I$3:$I129,1)),"")</f>
        <v/>
      </c>
      <c r="X129" s="14" t="str">
        <f>IF(AND(S129&lt;&gt;""),S129/INDEX($I$3:$I129,MATCH(MAX($I$3:$I129)+1,$I$3:$I129,1)),"")</f>
        <v/>
      </c>
      <c r="AD129" s="14" t="str">
        <f>IF(AND(Y129&lt;&gt;""),Y129/INDEX($I$3:$I129,MATCH(MAX($I$3:$I129)+1,$I$3:$I129,1)),"")</f>
        <v/>
      </c>
      <c r="AJ129" s="14" t="str">
        <f>IF(AND(AE129&lt;&gt;""),AE129/INDEX($I$3:$I129,MATCH(MAX($I$3:$I129)+1,$I$3:$I129,1)),"")</f>
        <v/>
      </c>
      <c r="AP129" s="14" t="str">
        <f>IF(AND(AK129&lt;&gt;""),AK129/INDEX($I$3:$I129,MATCH(MAX($I$3:$I129)+1,$I$3:$I129,1)),"")</f>
        <v/>
      </c>
      <c r="AV129" s="14" t="str">
        <f>IF(AND(AQ129&lt;&gt;""),AQ129/INDEX($I$3:$I129,MATCH(MAX($I$3:$I129)+1,$I$3:$I129,1)),"")</f>
        <v/>
      </c>
      <c r="BB129" s="14" t="str">
        <f>IF(AND(AW129&lt;&gt;""),AW129/INDEX($I$3:$I129,MATCH(MAX($I$3:$I129)+1,$I$3:$I129,1)),"")</f>
        <v/>
      </c>
      <c r="BH129" s="14" t="str">
        <f>IF(AND(BC129&lt;&gt;""),BC129/INDEX($I$3:$I129,MATCH(MAX($I$3:$I129)+1,$I$3:$I129,1)),"")</f>
        <v/>
      </c>
      <c r="BN129" s="14" t="str">
        <f>IF(AND(BI129&lt;&gt;""),BI129/INDEX($I$3:$I129,MATCH(MAX($I$3:$I129)+1,$I$3:$I129,1)),"")</f>
        <v/>
      </c>
      <c r="BT129" s="14" t="str">
        <f>IF(AND(BO129&lt;&gt;""),BO129/INDEX($I$3:$I129,MATCH(MAX($I$3:$I129)+1,$I$3:$I129,1)),"")</f>
        <v/>
      </c>
      <c r="BU129" s="6"/>
      <c r="BV129" s="14"/>
      <c r="BX129" s="14"/>
      <c r="DH129" s="14" t="str">
        <f>IF(AND(DE129&lt;&gt;""),DE129/INDEX($I$3:$I129,MATCH(MAX($I$3:$I129)+1,$I$3:$I129,1)),"")</f>
        <v/>
      </c>
      <c r="DL129" s="14" t="str">
        <f>IF(AND(DI129&lt;&gt;""),DI129/INDEX($I$3:$I129,MATCH(MAX($I$3:$I129)+1,$I$3:$I129,1)),"")</f>
        <v/>
      </c>
    </row>
    <row r="130" spans="8:116" x14ac:dyDescent="0.35">
      <c r="H130" s="14" t="str">
        <f t="shared" si="15"/>
        <v/>
      </c>
      <c r="R130" s="14" t="str">
        <f>IF(AND(M130&lt;&gt;""),M130/INDEX($I$3:$I130,MATCH(MAX($I$3:$I130)+1,$I$3:$I130,1)),"")</f>
        <v/>
      </c>
      <c r="X130" s="14" t="str">
        <f>IF(AND(S130&lt;&gt;""),S130/INDEX($I$3:$I130,MATCH(MAX($I$3:$I130)+1,$I$3:$I130,1)),"")</f>
        <v/>
      </c>
      <c r="AD130" s="14" t="str">
        <f>IF(AND(Y130&lt;&gt;""),Y130/INDEX($I$3:$I130,MATCH(MAX($I$3:$I130)+1,$I$3:$I130,1)),"")</f>
        <v/>
      </c>
      <c r="AJ130" s="14" t="str">
        <f>IF(AND(AE130&lt;&gt;""),AE130/INDEX($I$3:$I130,MATCH(MAX($I$3:$I130)+1,$I$3:$I130,1)),"")</f>
        <v/>
      </c>
      <c r="AP130" s="14" t="str">
        <f>IF(AND(AK130&lt;&gt;""),AK130/INDEX($I$3:$I130,MATCH(MAX($I$3:$I130)+1,$I$3:$I130,1)),"")</f>
        <v/>
      </c>
      <c r="AV130" s="14" t="str">
        <f>IF(AND(AQ130&lt;&gt;""),AQ130/INDEX($I$3:$I130,MATCH(MAX($I$3:$I130)+1,$I$3:$I130,1)),"")</f>
        <v/>
      </c>
      <c r="BB130" s="14" t="str">
        <f>IF(AND(AW130&lt;&gt;""),AW130/INDEX($I$3:$I130,MATCH(MAX($I$3:$I130)+1,$I$3:$I130,1)),"")</f>
        <v/>
      </c>
      <c r="BH130" s="14" t="str">
        <f>IF(AND(BC130&lt;&gt;""),BC130/INDEX($I$3:$I130,MATCH(MAX($I$3:$I130)+1,$I$3:$I130,1)),"")</f>
        <v/>
      </c>
      <c r="BN130" s="14" t="str">
        <f>IF(AND(BI130&lt;&gt;""),BI130/INDEX($I$3:$I130,MATCH(MAX($I$3:$I130)+1,$I$3:$I130,1)),"")</f>
        <v/>
      </c>
      <c r="BT130" s="14" t="str">
        <f>IF(AND(BO130&lt;&gt;""),BO130/INDEX($I$3:$I130,MATCH(MAX($I$3:$I130)+1,$I$3:$I130,1)),"")</f>
        <v/>
      </c>
      <c r="BU130" s="6"/>
      <c r="BV130" s="14"/>
      <c r="BX130" s="14"/>
      <c r="DH130" s="14" t="str">
        <f>IF(AND(DE130&lt;&gt;""),DE130/INDEX($I$3:$I130,MATCH(MAX($I$3:$I130)+1,$I$3:$I130,1)),"")</f>
        <v/>
      </c>
      <c r="DL130" s="14" t="str">
        <f>IF(AND(DI130&lt;&gt;""),DI130/INDEX($I$3:$I130,MATCH(MAX($I$3:$I130)+1,$I$3:$I130,1)),"")</f>
        <v/>
      </c>
    </row>
    <row r="131" spans="8:116" x14ac:dyDescent="0.35">
      <c r="H131" s="14" t="str">
        <f t="shared" si="15"/>
        <v/>
      </c>
      <c r="R131" s="14" t="str">
        <f>IF(AND(M131&lt;&gt;""),M131/INDEX($I$3:$I131,MATCH(MAX($I$3:$I131)+1,$I$3:$I131,1)),"")</f>
        <v/>
      </c>
      <c r="X131" s="14" t="str">
        <f>IF(AND(S131&lt;&gt;""),S131/INDEX($I$3:$I131,MATCH(MAX($I$3:$I131)+1,$I$3:$I131,1)),"")</f>
        <v/>
      </c>
      <c r="AD131" s="14" t="str">
        <f>IF(AND(Y131&lt;&gt;""),Y131/INDEX($I$3:$I131,MATCH(MAX($I$3:$I131)+1,$I$3:$I131,1)),"")</f>
        <v/>
      </c>
      <c r="AJ131" s="14" t="str">
        <f>IF(AND(AE131&lt;&gt;""),AE131/INDEX($I$3:$I131,MATCH(MAX($I$3:$I131)+1,$I$3:$I131,1)),"")</f>
        <v/>
      </c>
      <c r="AP131" s="14" t="str">
        <f>IF(AND(AK131&lt;&gt;""),AK131/INDEX($I$3:$I131,MATCH(MAX($I$3:$I131)+1,$I$3:$I131,1)),"")</f>
        <v/>
      </c>
      <c r="AV131" s="14" t="str">
        <f>IF(AND(AQ131&lt;&gt;""),AQ131/INDEX($I$3:$I131,MATCH(MAX($I$3:$I131)+1,$I$3:$I131,1)),"")</f>
        <v/>
      </c>
      <c r="BB131" s="14" t="str">
        <f>IF(AND(AW131&lt;&gt;""),AW131/INDEX($I$3:$I131,MATCH(MAX($I$3:$I131)+1,$I$3:$I131,1)),"")</f>
        <v/>
      </c>
      <c r="BH131" s="14" t="str">
        <f>IF(AND(BC131&lt;&gt;""),BC131/INDEX($I$3:$I131,MATCH(MAX($I$3:$I131)+1,$I$3:$I131,1)),"")</f>
        <v/>
      </c>
      <c r="BN131" s="14" t="str">
        <f>IF(AND(BI131&lt;&gt;""),BI131/INDEX($I$3:$I131,MATCH(MAX($I$3:$I131)+1,$I$3:$I131,1)),"")</f>
        <v/>
      </c>
      <c r="BT131" s="14" t="str">
        <f>IF(AND(BO131&lt;&gt;""),BO131/INDEX($I$3:$I131,MATCH(MAX($I$3:$I131)+1,$I$3:$I131,1)),"")</f>
        <v/>
      </c>
      <c r="BU131" s="6"/>
      <c r="BV131" s="14"/>
      <c r="BX131" s="14"/>
      <c r="DH131" s="14" t="str">
        <f>IF(AND(DE131&lt;&gt;""),DE131/INDEX($I$3:$I131,MATCH(MAX($I$3:$I131)+1,$I$3:$I131,1)),"")</f>
        <v/>
      </c>
      <c r="DL131" s="14" t="str">
        <f>IF(AND(DI131&lt;&gt;""),DI131/INDEX($I$3:$I131,MATCH(MAX($I$3:$I131)+1,$I$3:$I131,1)),"")</f>
        <v/>
      </c>
    </row>
    <row r="132" spans="8:116" x14ac:dyDescent="0.35">
      <c r="H132" s="14" t="str">
        <f t="shared" si="15"/>
        <v/>
      </c>
      <c r="R132" s="14" t="str">
        <f>IF(AND(M132&lt;&gt;""),M132/INDEX($I$3:$I132,MATCH(MAX($I$3:$I132)+1,$I$3:$I132,1)),"")</f>
        <v/>
      </c>
      <c r="X132" s="14" t="str">
        <f>IF(AND(S132&lt;&gt;""),S132/INDEX($I$3:$I132,MATCH(MAX($I$3:$I132)+1,$I$3:$I132,1)),"")</f>
        <v/>
      </c>
      <c r="AD132" s="14" t="str">
        <f>IF(AND(Y132&lt;&gt;""),Y132/INDEX($I$3:$I132,MATCH(MAX($I$3:$I132)+1,$I$3:$I132,1)),"")</f>
        <v/>
      </c>
      <c r="AJ132" s="14" t="str">
        <f>IF(AND(AE132&lt;&gt;""),AE132/INDEX($I$3:$I132,MATCH(MAX($I$3:$I132)+1,$I$3:$I132,1)),"")</f>
        <v/>
      </c>
      <c r="AP132" s="14" t="str">
        <f>IF(AND(AK132&lt;&gt;""),AK132/INDEX($I$3:$I132,MATCH(MAX($I$3:$I132)+1,$I$3:$I132,1)),"")</f>
        <v/>
      </c>
      <c r="AV132" s="14" t="str">
        <f>IF(AND(AQ132&lt;&gt;""),AQ132/INDEX($I$3:$I132,MATCH(MAX($I$3:$I132)+1,$I$3:$I132,1)),"")</f>
        <v/>
      </c>
      <c r="BB132" s="14" t="str">
        <f>IF(AND(AW132&lt;&gt;""),AW132/INDEX($I$3:$I132,MATCH(MAX($I$3:$I132)+1,$I$3:$I132,1)),"")</f>
        <v/>
      </c>
      <c r="BH132" s="14" t="str">
        <f>IF(AND(BC132&lt;&gt;""),BC132/INDEX($I$3:$I132,MATCH(MAX($I$3:$I132)+1,$I$3:$I132,1)),"")</f>
        <v/>
      </c>
      <c r="BN132" s="14" t="str">
        <f>IF(AND(BI132&lt;&gt;""),BI132/INDEX($I$3:$I132,MATCH(MAX($I$3:$I132)+1,$I$3:$I132,1)),"")</f>
        <v/>
      </c>
      <c r="BT132" s="14" t="str">
        <f>IF(AND(BO132&lt;&gt;""),BO132/INDEX($I$3:$I132,MATCH(MAX($I$3:$I132)+1,$I$3:$I132,1)),"")</f>
        <v/>
      </c>
      <c r="BU132" s="6"/>
      <c r="BV132" s="14"/>
      <c r="BX132" s="14"/>
      <c r="DH132" s="14" t="str">
        <f>IF(AND(DE132&lt;&gt;""),DE132/INDEX($I$3:$I132,MATCH(MAX($I$3:$I132)+1,$I$3:$I132,1)),"")</f>
        <v/>
      </c>
      <c r="DL132" s="14" t="str">
        <f>IF(AND(DI132&lt;&gt;""),DI132/INDEX($I$3:$I132,MATCH(MAX($I$3:$I132)+1,$I$3:$I132,1)),"")</f>
        <v/>
      </c>
    </row>
    <row r="133" spans="8:116" x14ac:dyDescent="0.35">
      <c r="H133" s="14" t="str">
        <f t="shared" si="15"/>
        <v/>
      </c>
      <c r="R133" s="14" t="str">
        <f>IF(AND(M133&lt;&gt;""),M133/INDEX($I$3:$I133,MATCH(MAX($I$3:$I133)+1,$I$3:$I133,1)),"")</f>
        <v/>
      </c>
      <c r="X133" s="14" t="str">
        <f>IF(AND(S133&lt;&gt;""),S133/INDEX($I$3:$I133,MATCH(MAX($I$3:$I133)+1,$I$3:$I133,1)),"")</f>
        <v/>
      </c>
      <c r="AD133" s="14" t="str">
        <f>IF(AND(Y133&lt;&gt;""),Y133/INDEX($I$3:$I133,MATCH(MAX($I$3:$I133)+1,$I$3:$I133,1)),"")</f>
        <v/>
      </c>
      <c r="AJ133" s="14" t="str">
        <f>IF(AND(AE133&lt;&gt;""),AE133/INDEX($I$3:$I133,MATCH(MAX($I$3:$I133)+1,$I$3:$I133,1)),"")</f>
        <v/>
      </c>
      <c r="AP133" s="14" t="str">
        <f>IF(AND(AK133&lt;&gt;""),AK133/INDEX($I$3:$I133,MATCH(MAX($I$3:$I133)+1,$I$3:$I133,1)),"")</f>
        <v/>
      </c>
      <c r="AV133" s="14" t="str">
        <f>IF(AND(AQ133&lt;&gt;""),AQ133/INDEX($I$3:$I133,MATCH(MAX($I$3:$I133)+1,$I$3:$I133,1)),"")</f>
        <v/>
      </c>
      <c r="BB133" s="14" t="str">
        <f>IF(AND(AW133&lt;&gt;""),AW133/INDEX($I$3:$I133,MATCH(MAX($I$3:$I133)+1,$I$3:$I133,1)),"")</f>
        <v/>
      </c>
      <c r="BH133" s="14" t="str">
        <f>IF(AND(BC133&lt;&gt;""),BC133/INDEX($I$3:$I133,MATCH(MAX($I$3:$I133)+1,$I$3:$I133,1)),"")</f>
        <v/>
      </c>
      <c r="BN133" s="14" t="str">
        <f>IF(AND(BI133&lt;&gt;""),BI133/INDEX($I$3:$I133,MATCH(MAX($I$3:$I133)+1,$I$3:$I133,1)),"")</f>
        <v/>
      </c>
      <c r="BT133" s="14" t="str">
        <f>IF(AND(BO133&lt;&gt;""),BO133/INDEX($I$3:$I133,MATCH(MAX($I$3:$I133)+1,$I$3:$I133,1)),"")</f>
        <v/>
      </c>
      <c r="BU133" s="6"/>
      <c r="BV133" s="14"/>
      <c r="BX133" s="14"/>
      <c r="DH133" s="14" t="str">
        <f>IF(AND(DE133&lt;&gt;""),DE133/INDEX($I$3:$I133,MATCH(MAX($I$3:$I133)+1,$I$3:$I133,1)),"")</f>
        <v/>
      </c>
      <c r="DL133" s="14" t="str">
        <f>IF(AND(DI133&lt;&gt;""),DI133/INDEX($I$3:$I133,MATCH(MAX($I$3:$I133)+1,$I$3:$I133,1)),"")</f>
        <v/>
      </c>
    </row>
    <row r="134" spans="8:116" x14ac:dyDescent="0.35">
      <c r="H134" s="14" t="str">
        <f t="shared" si="15"/>
        <v/>
      </c>
      <c r="R134" s="14" t="str">
        <f>IF(AND(M134&lt;&gt;""),M134/INDEX($I$3:$I134,MATCH(MAX($I$3:$I134)+1,$I$3:$I134,1)),"")</f>
        <v/>
      </c>
      <c r="X134" s="14" t="str">
        <f>IF(AND(S134&lt;&gt;""),S134/INDEX($I$3:$I134,MATCH(MAX($I$3:$I134)+1,$I$3:$I134,1)),"")</f>
        <v/>
      </c>
      <c r="AD134" s="14" t="str">
        <f>IF(AND(Y134&lt;&gt;""),Y134/INDEX($I$3:$I134,MATCH(MAX($I$3:$I134)+1,$I$3:$I134,1)),"")</f>
        <v/>
      </c>
      <c r="AJ134" s="14" t="str">
        <f>IF(AND(AE134&lt;&gt;""),AE134/INDEX($I$3:$I134,MATCH(MAX($I$3:$I134)+1,$I$3:$I134,1)),"")</f>
        <v/>
      </c>
      <c r="AP134" s="14" t="str">
        <f>IF(AND(AK134&lt;&gt;""),AK134/INDEX($I$3:$I134,MATCH(MAX($I$3:$I134)+1,$I$3:$I134,1)),"")</f>
        <v/>
      </c>
      <c r="AV134" s="14" t="str">
        <f>IF(AND(AQ134&lt;&gt;""),AQ134/INDEX($I$3:$I134,MATCH(MAX($I$3:$I134)+1,$I$3:$I134,1)),"")</f>
        <v/>
      </c>
      <c r="BB134" s="14" t="str">
        <f>IF(AND(AW134&lt;&gt;""),AW134/INDEX($I$3:$I134,MATCH(MAX($I$3:$I134)+1,$I$3:$I134,1)),"")</f>
        <v/>
      </c>
      <c r="BH134" s="14" t="str">
        <f>IF(AND(BC134&lt;&gt;""),BC134/INDEX($I$3:$I134,MATCH(MAX($I$3:$I134)+1,$I$3:$I134,1)),"")</f>
        <v/>
      </c>
      <c r="BN134" s="14" t="str">
        <f>IF(AND(BI134&lt;&gt;""),BI134/INDEX($I$3:$I134,MATCH(MAX($I$3:$I134)+1,$I$3:$I134,1)),"")</f>
        <v/>
      </c>
      <c r="BT134" s="14" t="str">
        <f>IF(AND(BO134&lt;&gt;""),BO134/INDEX($I$3:$I134,MATCH(MAX($I$3:$I134)+1,$I$3:$I134,1)),"")</f>
        <v/>
      </c>
      <c r="BU134" s="6"/>
      <c r="BV134" s="14"/>
      <c r="BX134" s="14"/>
      <c r="DH134" s="14" t="str">
        <f>IF(AND(DE134&lt;&gt;""),DE134/INDEX($I$3:$I134,MATCH(MAX($I$3:$I134)+1,$I$3:$I134,1)),"")</f>
        <v/>
      </c>
      <c r="DL134" s="14" t="str">
        <f>IF(AND(DI134&lt;&gt;""),DI134/INDEX($I$3:$I134,MATCH(MAX($I$3:$I134)+1,$I$3:$I134,1)),"")</f>
        <v/>
      </c>
    </row>
    <row r="135" spans="8:116" x14ac:dyDescent="0.35">
      <c r="H135" s="14" t="str">
        <f t="shared" si="15"/>
        <v/>
      </c>
      <c r="R135" s="14" t="str">
        <f>IF(AND(M135&lt;&gt;""),M135/INDEX($I$3:$I135,MATCH(MAX($I$3:$I135)+1,$I$3:$I135,1)),"")</f>
        <v/>
      </c>
      <c r="X135" s="14" t="str">
        <f>IF(AND(S135&lt;&gt;""),S135/INDEX($I$3:$I135,MATCH(MAX($I$3:$I135)+1,$I$3:$I135,1)),"")</f>
        <v/>
      </c>
      <c r="AD135" s="14" t="str">
        <f>IF(AND(Y135&lt;&gt;""),Y135/INDEX($I$3:$I135,MATCH(MAX($I$3:$I135)+1,$I$3:$I135,1)),"")</f>
        <v/>
      </c>
      <c r="AJ135" s="14" t="str">
        <f>IF(AND(AE135&lt;&gt;""),AE135/INDEX($I$3:$I135,MATCH(MAX($I$3:$I135)+1,$I$3:$I135,1)),"")</f>
        <v/>
      </c>
      <c r="AP135" s="14" t="str">
        <f>IF(AND(AK135&lt;&gt;""),AK135/INDEX($I$3:$I135,MATCH(MAX($I$3:$I135)+1,$I$3:$I135,1)),"")</f>
        <v/>
      </c>
      <c r="AV135" s="14" t="str">
        <f>IF(AND(AQ135&lt;&gt;""),AQ135/INDEX($I$3:$I135,MATCH(MAX($I$3:$I135)+1,$I$3:$I135,1)),"")</f>
        <v/>
      </c>
      <c r="BB135" s="14" t="str">
        <f>IF(AND(AW135&lt;&gt;""),AW135/INDEX($I$3:$I135,MATCH(MAX($I$3:$I135)+1,$I$3:$I135,1)),"")</f>
        <v/>
      </c>
      <c r="BH135" s="14" t="str">
        <f>IF(AND(BC135&lt;&gt;""),BC135/INDEX($I$3:$I135,MATCH(MAX($I$3:$I135)+1,$I$3:$I135,1)),"")</f>
        <v/>
      </c>
      <c r="BN135" s="14" t="str">
        <f>IF(AND(BI135&lt;&gt;""),BI135/INDEX($I$3:$I135,MATCH(MAX($I$3:$I135)+1,$I$3:$I135,1)),"")</f>
        <v/>
      </c>
      <c r="BT135" s="14" t="str">
        <f>IF(AND(BO135&lt;&gt;""),BO135/INDEX($I$3:$I135,MATCH(MAX($I$3:$I135)+1,$I$3:$I135,1)),"")</f>
        <v/>
      </c>
      <c r="BU135" s="6"/>
      <c r="BV135" s="14"/>
      <c r="BX135" s="14"/>
      <c r="DH135" s="14" t="str">
        <f>IF(AND(DE135&lt;&gt;""),DE135/INDEX($I$3:$I135,MATCH(MAX($I$3:$I135)+1,$I$3:$I135,1)),"")</f>
        <v/>
      </c>
      <c r="DL135" s="14" t="str">
        <f>IF(AND(DI135&lt;&gt;""),DI135/INDEX($I$3:$I135,MATCH(MAX($I$3:$I135)+1,$I$3:$I135,1)),"")</f>
        <v/>
      </c>
    </row>
    <row r="136" spans="8:116" x14ac:dyDescent="0.35">
      <c r="H136" s="14" t="str">
        <f t="shared" si="15"/>
        <v/>
      </c>
      <c r="R136" s="14" t="str">
        <f>IF(AND(M136&lt;&gt;""),M136/INDEX($I$3:$I136,MATCH(MAX($I$3:$I136)+1,$I$3:$I136,1)),"")</f>
        <v/>
      </c>
      <c r="X136" s="14" t="str">
        <f>IF(AND(S136&lt;&gt;""),S136/INDEX($I$3:$I136,MATCH(MAX($I$3:$I136)+1,$I$3:$I136,1)),"")</f>
        <v/>
      </c>
      <c r="AD136" s="14" t="str">
        <f>IF(AND(Y136&lt;&gt;""),Y136/INDEX($I$3:$I136,MATCH(MAX($I$3:$I136)+1,$I$3:$I136,1)),"")</f>
        <v/>
      </c>
      <c r="AJ136" s="14" t="str">
        <f>IF(AND(AE136&lt;&gt;""),AE136/INDEX($I$3:$I136,MATCH(MAX($I$3:$I136)+1,$I$3:$I136,1)),"")</f>
        <v/>
      </c>
      <c r="AP136" s="14" t="str">
        <f>IF(AND(AK136&lt;&gt;""),AK136/INDEX($I$3:$I136,MATCH(MAX($I$3:$I136)+1,$I$3:$I136,1)),"")</f>
        <v/>
      </c>
      <c r="AV136" s="14" t="str">
        <f>IF(AND(AQ136&lt;&gt;""),AQ136/INDEX($I$3:$I136,MATCH(MAX($I$3:$I136)+1,$I$3:$I136,1)),"")</f>
        <v/>
      </c>
      <c r="BB136" s="14" t="str">
        <f>IF(AND(AW136&lt;&gt;""),AW136/INDEX($I$3:$I136,MATCH(MAX($I$3:$I136)+1,$I$3:$I136,1)),"")</f>
        <v/>
      </c>
      <c r="BH136" s="14" t="str">
        <f>IF(AND(BC136&lt;&gt;""),BC136/INDEX($I$3:$I136,MATCH(MAX($I$3:$I136)+1,$I$3:$I136,1)),"")</f>
        <v/>
      </c>
      <c r="BN136" s="14" t="str">
        <f>IF(AND(BI136&lt;&gt;""),BI136/INDEX($I$3:$I136,MATCH(MAX($I$3:$I136)+1,$I$3:$I136,1)),"")</f>
        <v/>
      </c>
      <c r="BT136" s="14" t="str">
        <f>IF(AND(BO136&lt;&gt;""),BO136/INDEX($I$3:$I136,MATCH(MAX($I$3:$I136)+1,$I$3:$I136,1)),"")</f>
        <v/>
      </c>
      <c r="BU136" s="6"/>
      <c r="BV136" s="14"/>
      <c r="BX136" s="14"/>
      <c r="DH136" s="14" t="str">
        <f>IF(AND(DE136&lt;&gt;""),DE136/INDEX($I$3:$I136,MATCH(MAX($I$3:$I136)+1,$I$3:$I136,1)),"")</f>
        <v/>
      </c>
      <c r="DL136" s="14" t="str">
        <f>IF(AND(DI136&lt;&gt;""),DI136/INDEX($I$3:$I136,MATCH(MAX($I$3:$I136)+1,$I$3:$I136,1)),"")</f>
        <v/>
      </c>
    </row>
    <row r="137" spans="8:116" x14ac:dyDescent="0.35">
      <c r="H137" s="14" t="str">
        <f t="shared" si="15"/>
        <v/>
      </c>
      <c r="R137" s="14" t="str">
        <f>IF(AND(M137&lt;&gt;""),M137/INDEX($I$3:$I137,MATCH(MAX($I$3:$I137)+1,$I$3:$I137,1)),"")</f>
        <v/>
      </c>
      <c r="X137" s="14" t="str">
        <f>IF(AND(S137&lt;&gt;""),S137/INDEX($I$3:$I137,MATCH(MAX($I$3:$I137)+1,$I$3:$I137,1)),"")</f>
        <v/>
      </c>
      <c r="AD137" s="14" t="str">
        <f>IF(AND(Y137&lt;&gt;""),Y137/INDEX($I$3:$I137,MATCH(MAX($I$3:$I137)+1,$I$3:$I137,1)),"")</f>
        <v/>
      </c>
      <c r="AJ137" s="14" t="str">
        <f>IF(AND(AE137&lt;&gt;""),AE137/INDEX($I$3:$I137,MATCH(MAX($I$3:$I137)+1,$I$3:$I137,1)),"")</f>
        <v/>
      </c>
      <c r="AP137" s="14" t="str">
        <f>IF(AND(AK137&lt;&gt;""),AK137/INDEX($I$3:$I137,MATCH(MAX($I$3:$I137)+1,$I$3:$I137,1)),"")</f>
        <v/>
      </c>
      <c r="AV137" s="14" t="str">
        <f>IF(AND(AQ137&lt;&gt;""),AQ137/INDEX($I$3:$I137,MATCH(MAX($I$3:$I137)+1,$I$3:$I137,1)),"")</f>
        <v/>
      </c>
      <c r="BB137" s="14" t="str">
        <f>IF(AND(AW137&lt;&gt;""),AW137/INDEX($I$3:$I137,MATCH(MAX($I$3:$I137)+1,$I$3:$I137,1)),"")</f>
        <v/>
      </c>
      <c r="BH137" s="14" t="str">
        <f>IF(AND(BC137&lt;&gt;""),BC137/INDEX($I$3:$I137,MATCH(MAX($I$3:$I137)+1,$I$3:$I137,1)),"")</f>
        <v/>
      </c>
      <c r="BN137" s="14" t="str">
        <f>IF(AND(BI137&lt;&gt;""),BI137/INDEX($I$3:$I137,MATCH(MAX($I$3:$I137)+1,$I$3:$I137,1)),"")</f>
        <v/>
      </c>
      <c r="BT137" s="14" t="str">
        <f>IF(AND(BO137&lt;&gt;""),BO137/INDEX($I$3:$I137,MATCH(MAX($I$3:$I137)+1,$I$3:$I137,1)),"")</f>
        <v/>
      </c>
      <c r="BU137" s="6"/>
      <c r="BV137" s="14"/>
      <c r="BX137" s="14"/>
      <c r="DH137" s="14" t="str">
        <f>IF(AND(DE137&lt;&gt;""),DE137/INDEX($I$3:$I137,MATCH(MAX($I$3:$I137)+1,$I$3:$I137,1)),"")</f>
        <v/>
      </c>
      <c r="DL137" s="14" t="str">
        <f>IF(AND(DI137&lt;&gt;""),DI137/INDEX($I$3:$I137,MATCH(MAX($I$3:$I137)+1,$I$3:$I137,1)),"")</f>
        <v/>
      </c>
    </row>
    <row r="138" spans="8:116" x14ac:dyDescent="0.35">
      <c r="H138" s="14" t="str">
        <f t="shared" ref="H138:H201" si="16">IF(AND(D138&lt;&gt;"",F138&lt;&gt;""),F138/D138,"")</f>
        <v/>
      </c>
      <c r="R138" s="14" t="str">
        <f>IF(AND(M138&lt;&gt;""),M138/INDEX($I$3:$I138,MATCH(MAX($I$3:$I138)+1,$I$3:$I138,1)),"")</f>
        <v/>
      </c>
      <c r="X138" s="14" t="str">
        <f>IF(AND(S138&lt;&gt;""),S138/INDEX($I$3:$I138,MATCH(MAX($I$3:$I138)+1,$I$3:$I138,1)),"")</f>
        <v/>
      </c>
      <c r="AD138" s="14" t="str">
        <f>IF(AND(Y138&lt;&gt;""),Y138/INDEX($I$3:$I138,MATCH(MAX($I$3:$I138)+1,$I$3:$I138,1)),"")</f>
        <v/>
      </c>
      <c r="AJ138" s="14" t="str">
        <f>IF(AND(AE138&lt;&gt;""),AE138/INDEX($I$3:$I138,MATCH(MAX($I$3:$I138)+1,$I$3:$I138,1)),"")</f>
        <v/>
      </c>
      <c r="AP138" s="14" t="str">
        <f>IF(AND(AK138&lt;&gt;""),AK138/INDEX($I$3:$I138,MATCH(MAX($I$3:$I138)+1,$I$3:$I138,1)),"")</f>
        <v/>
      </c>
      <c r="AV138" s="14" t="str">
        <f>IF(AND(AQ138&lt;&gt;""),AQ138/INDEX($I$3:$I138,MATCH(MAX($I$3:$I138)+1,$I$3:$I138,1)),"")</f>
        <v/>
      </c>
      <c r="BB138" s="14" t="str">
        <f>IF(AND(AW138&lt;&gt;""),AW138/INDEX($I$3:$I138,MATCH(MAX($I$3:$I138)+1,$I$3:$I138,1)),"")</f>
        <v/>
      </c>
      <c r="BH138" s="14" t="str">
        <f>IF(AND(BC138&lt;&gt;""),BC138/INDEX($I$3:$I138,MATCH(MAX($I$3:$I138)+1,$I$3:$I138,1)),"")</f>
        <v/>
      </c>
      <c r="BN138" s="14" t="str">
        <f>IF(AND(BI138&lt;&gt;""),BI138/INDEX($I$3:$I138,MATCH(MAX($I$3:$I138)+1,$I$3:$I138,1)),"")</f>
        <v/>
      </c>
      <c r="BT138" s="14" t="str">
        <f>IF(AND(BO138&lt;&gt;""),BO138/INDEX($I$3:$I138,MATCH(MAX($I$3:$I138)+1,$I$3:$I138,1)),"")</f>
        <v/>
      </c>
      <c r="BU138" s="6"/>
      <c r="BV138" s="14"/>
      <c r="BX138" s="14"/>
      <c r="DH138" s="14" t="str">
        <f>IF(AND(DE138&lt;&gt;""),DE138/INDEX($I$3:$I138,MATCH(MAX($I$3:$I138)+1,$I$3:$I138,1)),"")</f>
        <v/>
      </c>
      <c r="DL138" s="14" t="str">
        <f>IF(AND(DI138&lt;&gt;""),DI138/INDEX($I$3:$I138,MATCH(MAX($I$3:$I138)+1,$I$3:$I138,1)),"")</f>
        <v/>
      </c>
    </row>
    <row r="139" spans="8:116" x14ac:dyDescent="0.35">
      <c r="H139" s="14" t="str">
        <f t="shared" si="16"/>
        <v/>
      </c>
      <c r="R139" s="14" t="str">
        <f>IF(AND(M139&lt;&gt;""),M139/INDEX($I$3:$I139,MATCH(MAX($I$3:$I139)+1,$I$3:$I139,1)),"")</f>
        <v/>
      </c>
      <c r="X139" s="14" t="str">
        <f>IF(AND(S139&lt;&gt;""),S139/INDEX($I$3:$I139,MATCH(MAX($I$3:$I139)+1,$I$3:$I139,1)),"")</f>
        <v/>
      </c>
      <c r="AD139" s="14" t="str">
        <f>IF(AND(Y139&lt;&gt;""),Y139/INDEX($I$3:$I139,MATCH(MAX($I$3:$I139)+1,$I$3:$I139,1)),"")</f>
        <v/>
      </c>
      <c r="AJ139" s="14" t="str">
        <f>IF(AND(AE139&lt;&gt;""),AE139/INDEX($I$3:$I139,MATCH(MAX($I$3:$I139)+1,$I$3:$I139,1)),"")</f>
        <v/>
      </c>
      <c r="AP139" s="14" t="str">
        <f>IF(AND(AK139&lt;&gt;""),AK139/INDEX($I$3:$I139,MATCH(MAX($I$3:$I139)+1,$I$3:$I139,1)),"")</f>
        <v/>
      </c>
      <c r="AV139" s="14" t="str">
        <f>IF(AND(AQ139&lt;&gt;""),AQ139/INDEX($I$3:$I139,MATCH(MAX($I$3:$I139)+1,$I$3:$I139,1)),"")</f>
        <v/>
      </c>
      <c r="BB139" s="14" t="str">
        <f>IF(AND(AW139&lt;&gt;""),AW139/INDEX($I$3:$I139,MATCH(MAX($I$3:$I139)+1,$I$3:$I139,1)),"")</f>
        <v/>
      </c>
      <c r="BH139" s="14" t="str">
        <f>IF(AND(BC139&lt;&gt;""),BC139/INDEX($I$3:$I139,MATCH(MAX($I$3:$I139)+1,$I$3:$I139,1)),"")</f>
        <v/>
      </c>
      <c r="BN139" s="14" t="str">
        <f>IF(AND(BI139&lt;&gt;""),BI139/INDEX($I$3:$I139,MATCH(MAX($I$3:$I139)+1,$I$3:$I139,1)),"")</f>
        <v/>
      </c>
      <c r="BT139" s="14" t="str">
        <f>IF(AND(BO139&lt;&gt;""),BO139/INDEX($I$3:$I139,MATCH(MAX($I$3:$I139)+1,$I$3:$I139,1)),"")</f>
        <v/>
      </c>
      <c r="BU139" s="6"/>
      <c r="BV139" s="14"/>
      <c r="BX139" s="14"/>
      <c r="DH139" s="14" t="str">
        <f>IF(AND(DE139&lt;&gt;""),DE139/INDEX($I$3:$I139,MATCH(MAX($I$3:$I139)+1,$I$3:$I139,1)),"")</f>
        <v/>
      </c>
      <c r="DL139" s="14" t="str">
        <f>IF(AND(DI139&lt;&gt;""),DI139/INDEX($I$3:$I139,MATCH(MAX($I$3:$I139)+1,$I$3:$I139,1)),"")</f>
        <v/>
      </c>
    </row>
    <row r="140" spans="8:116" x14ac:dyDescent="0.35">
      <c r="H140" s="14" t="str">
        <f t="shared" si="16"/>
        <v/>
      </c>
      <c r="R140" s="14" t="str">
        <f>IF(AND(M140&lt;&gt;""),M140/INDEX($I$3:$I140,MATCH(MAX($I$3:$I140)+1,$I$3:$I140,1)),"")</f>
        <v/>
      </c>
      <c r="X140" s="14" t="str">
        <f>IF(AND(S140&lt;&gt;""),S140/INDEX($I$3:$I140,MATCH(MAX($I$3:$I140)+1,$I$3:$I140,1)),"")</f>
        <v/>
      </c>
      <c r="AD140" s="14" t="str">
        <f>IF(AND(Y140&lt;&gt;""),Y140/INDEX($I$3:$I140,MATCH(MAX($I$3:$I140)+1,$I$3:$I140,1)),"")</f>
        <v/>
      </c>
      <c r="AJ140" s="14" t="str">
        <f>IF(AND(AE140&lt;&gt;""),AE140/INDEX($I$3:$I140,MATCH(MAX($I$3:$I140)+1,$I$3:$I140,1)),"")</f>
        <v/>
      </c>
      <c r="AP140" s="14" t="str">
        <f>IF(AND(AK140&lt;&gt;""),AK140/INDEX($I$3:$I140,MATCH(MAX($I$3:$I140)+1,$I$3:$I140,1)),"")</f>
        <v/>
      </c>
      <c r="AV140" s="14" t="str">
        <f>IF(AND(AQ140&lt;&gt;""),AQ140/INDEX($I$3:$I140,MATCH(MAX($I$3:$I140)+1,$I$3:$I140,1)),"")</f>
        <v/>
      </c>
      <c r="BB140" s="14" t="str">
        <f>IF(AND(AW140&lt;&gt;""),AW140/INDEX($I$3:$I140,MATCH(MAX($I$3:$I140)+1,$I$3:$I140,1)),"")</f>
        <v/>
      </c>
      <c r="BH140" s="14" t="str">
        <f>IF(AND(BC140&lt;&gt;""),BC140/INDEX($I$3:$I140,MATCH(MAX($I$3:$I140)+1,$I$3:$I140,1)),"")</f>
        <v/>
      </c>
      <c r="BN140" s="14" t="str">
        <f>IF(AND(BI140&lt;&gt;""),BI140/INDEX($I$3:$I140,MATCH(MAX($I$3:$I140)+1,$I$3:$I140,1)),"")</f>
        <v/>
      </c>
      <c r="BT140" s="14" t="str">
        <f>IF(AND(BO140&lt;&gt;""),BO140/INDEX($I$3:$I140,MATCH(MAX($I$3:$I140)+1,$I$3:$I140,1)),"")</f>
        <v/>
      </c>
      <c r="BU140" s="6"/>
      <c r="BV140" s="14"/>
      <c r="BX140" s="14"/>
      <c r="DH140" s="14" t="str">
        <f>IF(AND(DE140&lt;&gt;""),DE140/INDEX($I$3:$I140,MATCH(MAX($I$3:$I140)+1,$I$3:$I140,1)),"")</f>
        <v/>
      </c>
      <c r="DL140" s="14" t="str">
        <f>IF(AND(DI140&lt;&gt;""),DI140/INDEX($I$3:$I140,MATCH(MAX($I$3:$I140)+1,$I$3:$I140,1)),"")</f>
        <v/>
      </c>
    </row>
    <row r="141" spans="8:116" x14ac:dyDescent="0.35">
      <c r="H141" s="14" t="str">
        <f t="shared" si="16"/>
        <v/>
      </c>
      <c r="R141" s="14" t="str">
        <f>IF(AND(M141&lt;&gt;""),M141/INDEX($I$3:$I141,MATCH(MAX($I$3:$I141)+1,$I$3:$I141,1)),"")</f>
        <v/>
      </c>
      <c r="X141" s="14" t="str">
        <f>IF(AND(S141&lt;&gt;""),S141/INDEX($I$3:$I141,MATCH(MAX($I$3:$I141)+1,$I$3:$I141,1)),"")</f>
        <v/>
      </c>
      <c r="AD141" s="14" t="str">
        <f>IF(AND(Y141&lt;&gt;""),Y141/INDEX($I$3:$I141,MATCH(MAX($I$3:$I141)+1,$I$3:$I141,1)),"")</f>
        <v/>
      </c>
      <c r="AJ141" s="14" t="str">
        <f>IF(AND(AE141&lt;&gt;""),AE141/INDEX($I$3:$I141,MATCH(MAX($I$3:$I141)+1,$I$3:$I141,1)),"")</f>
        <v/>
      </c>
      <c r="AP141" s="14" t="str">
        <f>IF(AND(AK141&lt;&gt;""),AK141/INDEX($I$3:$I141,MATCH(MAX($I$3:$I141)+1,$I$3:$I141,1)),"")</f>
        <v/>
      </c>
      <c r="AV141" s="14" t="str">
        <f>IF(AND(AQ141&lt;&gt;""),AQ141/INDEX($I$3:$I141,MATCH(MAX($I$3:$I141)+1,$I$3:$I141,1)),"")</f>
        <v/>
      </c>
      <c r="BB141" s="14" t="str">
        <f>IF(AND(AW141&lt;&gt;""),AW141/INDEX($I$3:$I141,MATCH(MAX($I$3:$I141)+1,$I$3:$I141,1)),"")</f>
        <v/>
      </c>
      <c r="BH141" s="14" t="str">
        <f>IF(AND(BC141&lt;&gt;""),BC141/INDEX($I$3:$I141,MATCH(MAX($I$3:$I141)+1,$I$3:$I141,1)),"")</f>
        <v/>
      </c>
      <c r="BN141" s="14" t="str">
        <f>IF(AND(BI141&lt;&gt;""),BI141/INDEX($I$3:$I141,MATCH(MAX($I$3:$I141)+1,$I$3:$I141,1)),"")</f>
        <v/>
      </c>
      <c r="BT141" s="14" t="str">
        <f>IF(AND(BO141&lt;&gt;""),BO141/INDEX($I$3:$I141,MATCH(MAX($I$3:$I141)+1,$I$3:$I141,1)),"")</f>
        <v/>
      </c>
      <c r="BU141" s="6"/>
      <c r="BV141" s="14"/>
      <c r="BX141" s="14"/>
      <c r="DH141" s="14" t="str">
        <f>IF(AND(DE141&lt;&gt;""),DE141/INDEX($I$3:$I141,MATCH(MAX($I$3:$I141)+1,$I$3:$I141,1)),"")</f>
        <v/>
      </c>
      <c r="DL141" s="14" t="str">
        <f>IF(AND(DI141&lt;&gt;""),DI141/INDEX($I$3:$I141,MATCH(MAX($I$3:$I141)+1,$I$3:$I141,1)),"")</f>
        <v/>
      </c>
    </row>
    <row r="142" spans="8:116" x14ac:dyDescent="0.35">
      <c r="H142" s="14" t="str">
        <f t="shared" si="16"/>
        <v/>
      </c>
      <c r="R142" s="14" t="str">
        <f>IF(AND(M142&lt;&gt;""),M142/INDEX($I$3:$I142,MATCH(MAX($I$3:$I142)+1,$I$3:$I142,1)),"")</f>
        <v/>
      </c>
      <c r="X142" s="14" t="str">
        <f>IF(AND(S142&lt;&gt;""),S142/INDEX($I$3:$I142,MATCH(MAX($I$3:$I142)+1,$I$3:$I142,1)),"")</f>
        <v/>
      </c>
      <c r="AD142" s="14" t="str">
        <f>IF(AND(Y142&lt;&gt;""),Y142/INDEX($I$3:$I142,MATCH(MAX($I$3:$I142)+1,$I$3:$I142,1)),"")</f>
        <v/>
      </c>
      <c r="AJ142" s="14" t="str">
        <f>IF(AND(AE142&lt;&gt;""),AE142/INDEX($I$3:$I142,MATCH(MAX($I$3:$I142)+1,$I$3:$I142,1)),"")</f>
        <v/>
      </c>
      <c r="AP142" s="14" t="str">
        <f>IF(AND(AK142&lt;&gt;""),AK142/INDEX($I$3:$I142,MATCH(MAX($I$3:$I142)+1,$I$3:$I142,1)),"")</f>
        <v/>
      </c>
      <c r="AV142" s="14" t="str">
        <f>IF(AND(AQ142&lt;&gt;""),AQ142/INDEX($I$3:$I142,MATCH(MAX($I$3:$I142)+1,$I$3:$I142,1)),"")</f>
        <v/>
      </c>
      <c r="BB142" s="14" t="str">
        <f>IF(AND(AW142&lt;&gt;""),AW142/INDEX($I$3:$I142,MATCH(MAX($I$3:$I142)+1,$I$3:$I142,1)),"")</f>
        <v/>
      </c>
      <c r="BH142" s="14" t="str">
        <f>IF(AND(BC142&lt;&gt;""),BC142/INDEX($I$3:$I142,MATCH(MAX($I$3:$I142)+1,$I$3:$I142,1)),"")</f>
        <v/>
      </c>
      <c r="BN142" s="14" t="str">
        <f>IF(AND(BI142&lt;&gt;""),BI142/INDEX($I$3:$I142,MATCH(MAX($I$3:$I142)+1,$I$3:$I142,1)),"")</f>
        <v/>
      </c>
      <c r="BT142" s="14" t="str">
        <f>IF(AND(BO142&lt;&gt;""),BO142/INDEX($I$3:$I142,MATCH(MAX($I$3:$I142)+1,$I$3:$I142,1)),"")</f>
        <v/>
      </c>
      <c r="BU142" s="6"/>
      <c r="BV142" s="14"/>
      <c r="BX142" s="14"/>
      <c r="DH142" s="14" t="str">
        <f>IF(AND(DE142&lt;&gt;""),DE142/INDEX($I$3:$I142,MATCH(MAX($I$3:$I142)+1,$I$3:$I142,1)),"")</f>
        <v/>
      </c>
      <c r="DL142" s="14" t="str">
        <f>IF(AND(DI142&lt;&gt;""),DI142/INDEX($I$3:$I142,MATCH(MAX($I$3:$I142)+1,$I$3:$I142,1)),"")</f>
        <v/>
      </c>
    </row>
    <row r="143" spans="8:116" x14ac:dyDescent="0.35">
      <c r="H143" s="14" t="str">
        <f t="shared" si="16"/>
        <v/>
      </c>
      <c r="R143" s="14" t="str">
        <f>IF(AND(M143&lt;&gt;""),M143/INDEX($I$3:$I143,MATCH(MAX($I$3:$I143)+1,$I$3:$I143,1)),"")</f>
        <v/>
      </c>
      <c r="X143" s="14" t="str">
        <f>IF(AND(S143&lt;&gt;""),S143/INDEX($I$3:$I143,MATCH(MAX($I$3:$I143)+1,$I$3:$I143,1)),"")</f>
        <v/>
      </c>
      <c r="AD143" s="14" t="str">
        <f>IF(AND(Y143&lt;&gt;""),Y143/INDEX($I$3:$I143,MATCH(MAX($I$3:$I143)+1,$I$3:$I143,1)),"")</f>
        <v/>
      </c>
      <c r="AJ143" s="14" t="str">
        <f>IF(AND(AE143&lt;&gt;""),AE143/INDEX($I$3:$I143,MATCH(MAX($I$3:$I143)+1,$I$3:$I143,1)),"")</f>
        <v/>
      </c>
      <c r="AP143" s="14" t="str">
        <f>IF(AND(AK143&lt;&gt;""),AK143/INDEX($I$3:$I143,MATCH(MAX($I$3:$I143)+1,$I$3:$I143,1)),"")</f>
        <v/>
      </c>
      <c r="AV143" s="14" t="str">
        <f>IF(AND(AQ143&lt;&gt;""),AQ143/INDEX($I$3:$I143,MATCH(MAX($I$3:$I143)+1,$I$3:$I143,1)),"")</f>
        <v/>
      </c>
      <c r="BB143" s="14" t="str">
        <f>IF(AND(AW143&lt;&gt;""),AW143/INDEX($I$3:$I143,MATCH(MAX($I$3:$I143)+1,$I$3:$I143,1)),"")</f>
        <v/>
      </c>
      <c r="BH143" s="14" t="str">
        <f>IF(AND(BC143&lt;&gt;""),BC143/INDEX($I$3:$I143,MATCH(MAX($I$3:$I143)+1,$I$3:$I143,1)),"")</f>
        <v/>
      </c>
      <c r="BN143" s="14" t="str">
        <f>IF(AND(BI143&lt;&gt;""),BI143/INDEX($I$3:$I143,MATCH(MAX($I$3:$I143)+1,$I$3:$I143,1)),"")</f>
        <v/>
      </c>
      <c r="BT143" s="14" t="str">
        <f>IF(AND(BO143&lt;&gt;""),BO143/INDEX($I$3:$I143,MATCH(MAX($I$3:$I143)+1,$I$3:$I143,1)),"")</f>
        <v/>
      </c>
      <c r="BU143" s="6"/>
      <c r="BV143" s="14"/>
      <c r="BX143" s="14"/>
      <c r="DH143" s="14" t="str">
        <f>IF(AND(DE143&lt;&gt;""),DE143/INDEX($I$3:$I143,MATCH(MAX($I$3:$I143)+1,$I$3:$I143,1)),"")</f>
        <v/>
      </c>
      <c r="DL143" s="14" t="str">
        <f>IF(AND(DI143&lt;&gt;""),DI143/INDEX($I$3:$I143,MATCH(MAX($I$3:$I143)+1,$I$3:$I143,1)),"")</f>
        <v/>
      </c>
    </row>
    <row r="144" spans="8:116" x14ac:dyDescent="0.35">
      <c r="H144" s="14" t="str">
        <f t="shared" si="16"/>
        <v/>
      </c>
      <c r="R144" s="14" t="str">
        <f>IF(AND(M144&lt;&gt;""),M144/INDEX($I$3:$I144,MATCH(MAX($I$3:$I144)+1,$I$3:$I144,1)),"")</f>
        <v/>
      </c>
      <c r="X144" s="14" t="str">
        <f>IF(AND(S144&lt;&gt;""),S144/INDEX($I$3:$I144,MATCH(MAX($I$3:$I144)+1,$I$3:$I144,1)),"")</f>
        <v/>
      </c>
      <c r="AD144" s="14" t="str">
        <f>IF(AND(Y144&lt;&gt;""),Y144/INDEX($I$3:$I144,MATCH(MAX($I$3:$I144)+1,$I$3:$I144,1)),"")</f>
        <v/>
      </c>
      <c r="AJ144" s="14" t="str">
        <f>IF(AND(AE144&lt;&gt;""),AE144/INDEX($I$3:$I144,MATCH(MAX($I$3:$I144)+1,$I$3:$I144,1)),"")</f>
        <v/>
      </c>
      <c r="AP144" s="14" t="str">
        <f>IF(AND(AK144&lt;&gt;""),AK144/INDEX($I$3:$I144,MATCH(MAX($I$3:$I144)+1,$I$3:$I144,1)),"")</f>
        <v/>
      </c>
      <c r="AV144" s="14" t="str">
        <f>IF(AND(AQ144&lt;&gt;""),AQ144/INDEX($I$3:$I144,MATCH(MAX($I$3:$I144)+1,$I$3:$I144,1)),"")</f>
        <v/>
      </c>
      <c r="BB144" s="14" t="str">
        <f>IF(AND(AW144&lt;&gt;""),AW144/INDEX($I$3:$I144,MATCH(MAX($I$3:$I144)+1,$I$3:$I144,1)),"")</f>
        <v/>
      </c>
      <c r="BH144" s="14" t="str">
        <f>IF(AND(BC144&lt;&gt;""),BC144/INDEX($I$3:$I144,MATCH(MAX($I$3:$I144)+1,$I$3:$I144,1)),"")</f>
        <v/>
      </c>
      <c r="BN144" s="14" t="str">
        <f>IF(AND(BI144&lt;&gt;""),BI144/INDEX($I$3:$I144,MATCH(MAX($I$3:$I144)+1,$I$3:$I144,1)),"")</f>
        <v/>
      </c>
      <c r="BT144" s="14" t="str">
        <f>IF(AND(BO144&lt;&gt;""),BO144/INDEX($I$3:$I144,MATCH(MAX($I$3:$I144)+1,$I$3:$I144,1)),"")</f>
        <v/>
      </c>
      <c r="BU144" s="6"/>
      <c r="BV144" s="14"/>
      <c r="BX144" s="14"/>
      <c r="DH144" s="14" t="str">
        <f>IF(AND(DE144&lt;&gt;""),DE144/INDEX($I$3:$I144,MATCH(MAX($I$3:$I144)+1,$I$3:$I144,1)),"")</f>
        <v/>
      </c>
      <c r="DL144" s="14" t="str">
        <f>IF(AND(DI144&lt;&gt;""),DI144/INDEX($I$3:$I144,MATCH(MAX($I$3:$I144)+1,$I$3:$I144,1)),"")</f>
        <v/>
      </c>
    </row>
    <row r="145" spans="8:116" x14ac:dyDescent="0.35">
      <c r="H145" s="14" t="str">
        <f t="shared" si="16"/>
        <v/>
      </c>
      <c r="R145" s="14" t="str">
        <f>IF(AND(M145&lt;&gt;""),M145/INDEX($I$3:$I145,MATCH(MAX($I$3:$I145)+1,$I$3:$I145,1)),"")</f>
        <v/>
      </c>
      <c r="X145" s="14" t="str">
        <f>IF(AND(S145&lt;&gt;""),S145/INDEX($I$3:$I145,MATCH(MAX($I$3:$I145)+1,$I$3:$I145,1)),"")</f>
        <v/>
      </c>
      <c r="AD145" s="14" t="str">
        <f>IF(AND(Y145&lt;&gt;""),Y145/INDEX($I$3:$I145,MATCH(MAX($I$3:$I145)+1,$I$3:$I145,1)),"")</f>
        <v/>
      </c>
      <c r="AJ145" s="14" t="str">
        <f>IF(AND(AE145&lt;&gt;""),AE145/INDEX($I$3:$I145,MATCH(MAX($I$3:$I145)+1,$I$3:$I145,1)),"")</f>
        <v/>
      </c>
      <c r="AP145" s="14" t="str">
        <f>IF(AND(AK145&lt;&gt;""),AK145/INDEX($I$3:$I145,MATCH(MAX($I$3:$I145)+1,$I$3:$I145,1)),"")</f>
        <v/>
      </c>
      <c r="AV145" s="14" t="str">
        <f>IF(AND(AQ145&lt;&gt;""),AQ145/INDEX($I$3:$I145,MATCH(MAX($I$3:$I145)+1,$I$3:$I145,1)),"")</f>
        <v/>
      </c>
      <c r="BB145" s="14" t="str">
        <f>IF(AND(AW145&lt;&gt;""),AW145/INDEX($I$3:$I145,MATCH(MAX($I$3:$I145)+1,$I$3:$I145,1)),"")</f>
        <v/>
      </c>
      <c r="BH145" s="14" t="str">
        <f>IF(AND(BC145&lt;&gt;""),BC145/INDEX($I$3:$I145,MATCH(MAX($I$3:$I145)+1,$I$3:$I145,1)),"")</f>
        <v/>
      </c>
      <c r="BN145" s="14" t="str">
        <f>IF(AND(BI145&lt;&gt;""),BI145/INDEX($I$3:$I145,MATCH(MAX($I$3:$I145)+1,$I$3:$I145,1)),"")</f>
        <v/>
      </c>
      <c r="BT145" s="14" t="str">
        <f>IF(AND(BO145&lt;&gt;""),BO145/INDEX($I$3:$I145,MATCH(MAX($I$3:$I145)+1,$I$3:$I145,1)),"")</f>
        <v/>
      </c>
      <c r="BU145" s="6"/>
      <c r="BV145" s="14"/>
      <c r="BX145" s="14"/>
      <c r="DH145" s="14" t="str">
        <f>IF(AND(DE145&lt;&gt;""),DE145/INDEX($I$3:$I145,MATCH(MAX($I$3:$I145)+1,$I$3:$I145,1)),"")</f>
        <v/>
      </c>
      <c r="DL145" s="14" t="str">
        <f>IF(AND(DI145&lt;&gt;""),DI145/INDEX($I$3:$I145,MATCH(MAX($I$3:$I145)+1,$I$3:$I145,1)),"")</f>
        <v/>
      </c>
    </row>
    <row r="146" spans="8:116" x14ac:dyDescent="0.35">
      <c r="H146" s="14" t="str">
        <f t="shared" si="16"/>
        <v/>
      </c>
      <c r="R146" s="14" t="str">
        <f>IF(AND(M146&lt;&gt;""),M146/INDEX($I$3:$I146,MATCH(MAX($I$3:$I146)+1,$I$3:$I146,1)),"")</f>
        <v/>
      </c>
      <c r="X146" s="14" t="str">
        <f>IF(AND(S146&lt;&gt;""),S146/INDEX($I$3:$I146,MATCH(MAX($I$3:$I146)+1,$I$3:$I146,1)),"")</f>
        <v/>
      </c>
      <c r="AD146" s="14" t="str">
        <f>IF(AND(Y146&lt;&gt;""),Y146/INDEX($I$3:$I146,MATCH(MAX($I$3:$I146)+1,$I$3:$I146,1)),"")</f>
        <v/>
      </c>
      <c r="AJ146" s="14" t="str">
        <f>IF(AND(AE146&lt;&gt;""),AE146/INDEX($I$3:$I146,MATCH(MAX($I$3:$I146)+1,$I$3:$I146,1)),"")</f>
        <v/>
      </c>
      <c r="AP146" s="14" t="str">
        <f>IF(AND(AK146&lt;&gt;""),AK146/INDEX($I$3:$I146,MATCH(MAX($I$3:$I146)+1,$I$3:$I146,1)),"")</f>
        <v/>
      </c>
      <c r="AV146" s="14" t="str">
        <f>IF(AND(AQ146&lt;&gt;""),AQ146/INDEX($I$3:$I146,MATCH(MAX($I$3:$I146)+1,$I$3:$I146,1)),"")</f>
        <v/>
      </c>
      <c r="BB146" s="14" t="str">
        <f>IF(AND(AW146&lt;&gt;""),AW146/INDEX($I$3:$I146,MATCH(MAX($I$3:$I146)+1,$I$3:$I146,1)),"")</f>
        <v/>
      </c>
      <c r="BH146" s="14" t="str">
        <f>IF(AND(BC146&lt;&gt;""),BC146/INDEX($I$3:$I146,MATCH(MAX($I$3:$I146)+1,$I$3:$I146,1)),"")</f>
        <v/>
      </c>
      <c r="BN146" s="14" t="str">
        <f>IF(AND(BI146&lt;&gt;""),BI146/INDEX($I$3:$I146,MATCH(MAX($I$3:$I146)+1,$I$3:$I146,1)),"")</f>
        <v/>
      </c>
      <c r="BT146" s="14" t="str">
        <f>IF(AND(BO146&lt;&gt;""),BO146/INDEX($I$3:$I146,MATCH(MAX($I$3:$I146)+1,$I$3:$I146,1)),"")</f>
        <v/>
      </c>
      <c r="BU146" s="6"/>
      <c r="BV146" s="14"/>
      <c r="BX146" s="14"/>
      <c r="DH146" s="14" t="str">
        <f>IF(AND(DE146&lt;&gt;""),DE146/INDEX($I$3:$I146,MATCH(MAX($I$3:$I146)+1,$I$3:$I146,1)),"")</f>
        <v/>
      </c>
      <c r="DL146" s="14" t="str">
        <f>IF(AND(DI146&lt;&gt;""),DI146/INDEX($I$3:$I146,MATCH(MAX($I$3:$I146)+1,$I$3:$I146,1)),"")</f>
        <v/>
      </c>
    </row>
    <row r="147" spans="8:116" x14ac:dyDescent="0.35">
      <c r="H147" s="14" t="str">
        <f t="shared" si="16"/>
        <v/>
      </c>
      <c r="R147" s="14" t="str">
        <f>IF(AND(M147&lt;&gt;""),M147/INDEX($I$3:$I147,MATCH(MAX($I$3:$I147)+1,$I$3:$I147,1)),"")</f>
        <v/>
      </c>
      <c r="X147" s="14" t="str">
        <f>IF(AND(S147&lt;&gt;""),S147/INDEX($I$3:$I147,MATCH(MAX($I$3:$I147)+1,$I$3:$I147,1)),"")</f>
        <v/>
      </c>
      <c r="AD147" s="14" t="str">
        <f>IF(AND(Y147&lt;&gt;""),Y147/INDEX($I$3:$I147,MATCH(MAX($I$3:$I147)+1,$I$3:$I147,1)),"")</f>
        <v/>
      </c>
      <c r="AJ147" s="14" t="str">
        <f>IF(AND(AE147&lt;&gt;""),AE147/INDEX($I$3:$I147,MATCH(MAX($I$3:$I147)+1,$I$3:$I147,1)),"")</f>
        <v/>
      </c>
      <c r="AP147" s="14" t="str">
        <f>IF(AND(AK147&lt;&gt;""),AK147/INDEX($I$3:$I147,MATCH(MAX($I$3:$I147)+1,$I$3:$I147,1)),"")</f>
        <v/>
      </c>
      <c r="AV147" s="14" t="str">
        <f>IF(AND(AQ147&lt;&gt;""),AQ147/INDEX($I$3:$I147,MATCH(MAX($I$3:$I147)+1,$I$3:$I147,1)),"")</f>
        <v/>
      </c>
      <c r="BB147" s="14" t="str">
        <f>IF(AND(AW147&lt;&gt;""),AW147/INDEX($I$3:$I147,MATCH(MAX($I$3:$I147)+1,$I$3:$I147,1)),"")</f>
        <v/>
      </c>
      <c r="BH147" s="14" t="str">
        <f>IF(AND(BC147&lt;&gt;""),BC147/INDEX($I$3:$I147,MATCH(MAX($I$3:$I147)+1,$I$3:$I147,1)),"")</f>
        <v/>
      </c>
      <c r="BN147" s="14" t="str">
        <f>IF(AND(BI147&lt;&gt;""),BI147/INDEX($I$3:$I147,MATCH(MAX($I$3:$I147)+1,$I$3:$I147,1)),"")</f>
        <v/>
      </c>
      <c r="BT147" s="14" t="str">
        <f>IF(AND(BO147&lt;&gt;""),BO147/INDEX($I$3:$I147,MATCH(MAX($I$3:$I147)+1,$I$3:$I147,1)),"")</f>
        <v/>
      </c>
      <c r="BU147" s="6"/>
      <c r="BV147" s="14"/>
      <c r="BX147" s="14"/>
      <c r="DH147" s="14" t="str">
        <f>IF(AND(DE147&lt;&gt;""),DE147/INDEX($I$3:$I147,MATCH(MAX($I$3:$I147)+1,$I$3:$I147,1)),"")</f>
        <v/>
      </c>
      <c r="DL147" s="14" t="str">
        <f>IF(AND(DI147&lt;&gt;""),DI147/INDEX($I$3:$I147,MATCH(MAX($I$3:$I147)+1,$I$3:$I147,1)),"")</f>
        <v/>
      </c>
    </row>
    <row r="148" spans="8:116" x14ac:dyDescent="0.35">
      <c r="H148" s="14" t="str">
        <f t="shared" si="16"/>
        <v/>
      </c>
      <c r="R148" s="14" t="str">
        <f>IF(AND(M148&lt;&gt;""),M148/INDEX($I$3:$I148,MATCH(MAX($I$3:$I148)+1,$I$3:$I148,1)),"")</f>
        <v/>
      </c>
      <c r="X148" s="14" t="str">
        <f>IF(AND(S148&lt;&gt;""),S148/INDEX($I$3:$I148,MATCH(MAX($I$3:$I148)+1,$I$3:$I148,1)),"")</f>
        <v/>
      </c>
      <c r="AD148" s="14" t="str">
        <f>IF(AND(Y148&lt;&gt;""),Y148/INDEX($I$3:$I148,MATCH(MAX($I$3:$I148)+1,$I$3:$I148,1)),"")</f>
        <v/>
      </c>
      <c r="AJ148" s="14" t="str">
        <f>IF(AND(AE148&lt;&gt;""),AE148/INDEX($I$3:$I148,MATCH(MAX($I$3:$I148)+1,$I$3:$I148,1)),"")</f>
        <v/>
      </c>
      <c r="AP148" s="14" t="str">
        <f>IF(AND(AK148&lt;&gt;""),AK148/INDEX($I$3:$I148,MATCH(MAX($I$3:$I148)+1,$I$3:$I148,1)),"")</f>
        <v/>
      </c>
      <c r="AV148" s="14" t="str">
        <f>IF(AND(AQ148&lt;&gt;""),AQ148/INDEX($I$3:$I148,MATCH(MAX($I$3:$I148)+1,$I$3:$I148,1)),"")</f>
        <v/>
      </c>
      <c r="BB148" s="14" t="str">
        <f>IF(AND(AW148&lt;&gt;""),AW148/INDEX($I$3:$I148,MATCH(MAX($I$3:$I148)+1,$I$3:$I148,1)),"")</f>
        <v/>
      </c>
      <c r="BH148" s="14" t="str">
        <f>IF(AND(BC148&lt;&gt;""),BC148/INDEX($I$3:$I148,MATCH(MAX($I$3:$I148)+1,$I$3:$I148,1)),"")</f>
        <v/>
      </c>
      <c r="BN148" s="14" t="str">
        <f>IF(AND(BI148&lt;&gt;""),BI148/INDEX($I$3:$I148,MATCH(MAX($I$3:$I148)+1,$I$3:$I148,1)),"")</f>
        <v/>
      </c>
      <c r="BT148" s="14" t="str">
        <f>IF(AND(BO148&lt;&gt;""),BO148/INDEX($I$3:$I148,MATCH(MAX($I$3:$I148)+1,$I$3:$I148,1)),"")</f>
        <v/>
      </c>
      <c r="BU148" s="6"/>
      <c r="BV148" s="14"/>
      <c r="BX148" s="14"/>
      <c r="DH148" s="14" t="str">
        <f>IF(AND(DE148&lt;&gt;""),DE148/INDEX($I$3:$I148,MATCH(MAX($I$3:$I148)+1,$I$3:$I148,1)),"")</f>
        <v/>
      </c>
      <c r="DL148" s="14" t="str">
        <f>IF(AND(DI148&lt;&gt;""),DI148/INDEX($I$3:$I148,MATCH(MAX($I$3:$I148)+1,$I$3:$I148,1)),"")</f>
        <v/>
      </c>
    </row>
    <row r="149" spans="8:116" x14ac:dyDescent="0.35">
      <c r="H149" s="14" t="str">
        <f t="shared" si="16"/>
        <v/>
      </c>
      <c r="R149" s="14" t="str">
        <f>IF(AND(M149&lt;&gt;""),M149/INDEX($I$3:$I149,MATCH(MAX($I$3:$I149)+1,$I$3:$I149,1)),"")</f>
        <v/>
      </c>
      <c r="X149" s="14" t="str">
        <f>IF(AND(S149&lt;&gt;""),S149/INDEX($I$3:$I149,MATCH(MAX($I$3:$I149)+1,$I$3:$I149,1)),"")</f>
        <v/>
      </c>
      <c r="AD149" s="14" t="str">
        <f>IF(AND(Y149&lt;&gt;""),Y149/INDEX($I$3:$I149,MATCH(MAX($I$3:$I149)+1,$I$3:$I149,1)),"")</f>
        <v/>
      </c>
      <c r="AJ149" s="14" t="str">
        <f>IF(AND(AE149&lt;&gt;""),AE149/INDEX($I$3:$I149,MATCH(MAX($I$3:$I149)+1,$I$3:$I149,1)),"")</f>
        <v/>
      </c>
      <c r="AP149" s="14" t="str">
        <f>IF(AND(AK149&lt;&gt;""),AK149/INDEX($I$3:$I149,MATCH(MAX($I$3:$I149)+1,$I$3:$I149,1)),"")</f>
        <v/>
      </c>
      <c r="AV149" s="14" t="str">
        <f>IF(AND(AQ149&lt;&gt;""),AQ149/INDEX($I$3:$I149,MATCH(MAX($I$3:$I149)+1,$I$3:$I149,1)),"")</f>
        <v/>
      </c>
      <c r="BB149" s="14" t="str">
        <f>IF(AND(AW149&lt;&gt;""),AW149/INDEX($I$3:$I149,MATCH(MAX($I$3:$I149)+1,$I$3:$I149,1)),"")</f>
        <v/>
      </c>
      <c r="BH149" s="14" t="str">
        <f>IF(AND(BC149&lt;&gt;""),BC149/INDEX($I$3:$I149,MATCH(MAX($I$3:$I149)+1,$I$3:$I149,1)),"")</f>
        <v/>
      </c>
      <c r="BN149" s="14" t="str">
        <f>IF(AND(BI149&lt;&gt;""),BI149/INDEX($I$3:$I149,MATCH(MAX($I$3:$I149)+1,$I$3:$I149,1)),"")</f>
        <v/>
      </c>
      <c r="BT149" s="14" t="str">
        <f>IF(AND(BO149&lt;&gt;""),BO149/INDEX($I$3:$I149,MATCH(MAX($I$3:$I149)+1,$I$3:$I149,1)),"")</f>
        <v/>
      </c>
      <c r="BU149" s="6"/>
      <c r="BV149" s="14"/>
      <c r="BX149" s="14"/>
      <c r="DH149" s="14" t="str">
        <f>IF(AND(DE149&lt;&gt;""),DE149/INDEX($I$3:$I149,MATCH(MAX($I$3:$I149)+1,$I$3:$I149,1)),"")</f>
        <v/>
      </c>
      <c r="DL149" s="14" t="str">
        <f>IF(AND(DI149&lt;&gt;""),DI149/INDEX($I$3:$I149,MATCH(MAX($I$3:$I149)+1,$I$3:$I149,1)),"")</f>
        <v/>
      </c>
    </row>
    <row r="150" spans="8:116" x14ac:dyDescent="0.35">
      <c r="H150" s="14" t="str">
        <f t="shared" si="16"/>
        <v/>
      </c>
      <c r="R150" s="14" t="str">
        <f>IF(AND(M150&lt;&gt;""),M150/INDEX($I$3:$I150,MATCH(MAX($I$3:$I150)+1,$I$3:$I150,1)),"")</f>
        <v/>
      </c>
      <c r="X150" s="14" t="str">
        <f>IF(AND(S150&lt;&gt;""),S150/INDEX($I$3:$I150,MATCH(MAX($I$3:$I150)+1,$I$3:$I150,1)),"")</f>
        <v/>
      </c>
      <c r="AD150" s="14" t="str">
        <f>IF(AND(Y150&lt;&gt;""),Y150/INDEX($I$3:$I150,MATCH(MAX($I$3:$I150)+1,$I$3:$I150,1)),"")</f>
        <v/>
      </c>
      <c r="AJ150" s="14" t="str">
        <f>IF(AND(AE150&lt;&gt;""),AE150/INDEX($I$3:$I150,MATCH(MAX($I$3:$I150)+1,$I$3:$I150,1)),"")</f>
        <v/>
      </c>
      <c r="AP150" s="14" t="str">
        <f>IF(AND(AK150&lt;&gt;""),AK150/INDEX($I$3:$I150,MATCH(MAX($I$3:$I150)+1,$I$3:$I150,1)),"")</f>
        <v/>
      </c>
      <c r="AV150" s="14" t="str">
        <f>IF(AND(AQ150&lt;&gt;""),AQ150/INDEX($I$3:$I150,MATCH(MAX($I$3:$I150)+1,$I$3:$I150,1)),"")</f>
        <v/>
      </c>
      <c r="BB150" s="14" t="str">
        <f>IF(AND(AW150&lt;&gt;""),AW150/INDEX($I$3:$I150,MATCH(MAX($I$3:$I150)+1,$I$3:$I150,1)),"")</f>
        <v/>
      </c>
      <c r="BH150" s="14" t="str">
        <f>IF(AND(BC150&lt;&gt;""),BC150/INDEX($I$3:$I150,MATCH(MAX($I$3:$I150)+1,$I$3:$I150,1)),"")</f>
        <v/>
      </c>
      <c r="BN150" s="14" t="str">
        <f>IF(AND(BI150&lt;&gt;""),BI150/INDEX($I$3:$I150,MATCH(MAX($I$3:$I150)+1,$I$3:$I150,1)),"")</f>
        <v/>
      </c>
      <c r="BT150" s="14" t="str">
        <f>IF(AND(BO150&lt;&gt;""),BO150/INDEX($I$3:$I150,MATCH(MAX($I$3:$I150)+1,$I$3:$I150,1)),"")</f>
        <v/>
      </c>
      <c r="BU150" s="6"/>
      <c r="BV150" s="14"/>
      <c r="BX150" s="14"/>
      <c r="DH150" s="14" t="str">
        <f>IF(AND(DE150&lt;&gt;""),DE150/INDEX($I$3:$I150,MATCH(MAX($I$3:$I150)+1,$I$3:$I150,1)),"")</f>
        <v/>
      </c>
      <c r="DL150" s="14" t="str">
        <f>IF(AND(DI150&lt;&gt;""),DI150/INDEX($I$3:$I150,MATCH(MAX($I$3:$I150)+1,$I$3:$I150,1)),"")</f>
        <v/>
      </c>
    </row>
    <row r="151" spans="8:116" x14ac:dyDescent="0.35">
      <c r="H151" s="14" t="str">
        <f t="shared" si="16"/>
        <v/>
      </c>
      <c r="R151" s="14" t="str">
        <f>IF(AND(M151&lt;&gt;""),M151/INDEX($I$3:$I151,MATCH(MAX($I$3:$I151)+1,$I$3:$I151,1)),"")</f>
        <v/>
      </c>
      <c r="X151" s="14" t="str">
        <f>IF(AND(S151&lt;&gt;""),S151/INDEX($I$3:$I151,MATCH(MAX($I$3:$I151)+1,$I$3:$I151,1)),"")</f>
        <v/>
      </c>
      <c r="AD151" s="14" t="str">
        <f>IF(AND(Y151&lt;&gt;""),Y151/INDEX($I$3:$I151,MATCH(MAX($I$3:$I151)+1,$I$3:$I151,1)),"")</f>
        <v/>
      </c>
      <c r="AJ151" s="14" t="str">
        <f>IF(AND(AE151&lt;&gt;""),AE151/INDEX($I$3:$I151,MATCH(MAX($I$3:$I151)+1,$I$3:$I151,1)),"")</f>
        <v/>
      </c>
      <c r="AP151" s="14" t="str">
        <f>IF(AND(AK151&lt;&gt;""),AK151/INDEX($I$3:$I151,MATCH(MAX($I$3:$I151)+1,$I$3:$I151,1)),"")</f>
        <v/>
      </c>
      <c r="AV151" s="14" t="str">
        <f>IF(AND(AQ151&lt;&gt;""),AQ151/INDEX($I$3:$I151,MATCH(MAX($I$3:$I151)+1,$I$3:$I151,1)),"")</f>
        <v/>
      </c>
      <c r="BB151" s="14" t="str">
        <f>IF(AND(AW151&lt;&gt;""),AW151/INDEX($I$3:$I151,MATCH(MAX($I$3:$I151)+1,$I$3:$I151,1)),"")</f>
        <v/>
      </c>
      <c r="BH151" s="14" t="str">
        <f>IF(AND(BC151&lt;&gt;""),BC151/INDEX($I$3:$I151,MATCH(MAX($I$3:$I151)+1,$I$3:$I151,1)),"")</f>
        <v/>
      </c>
      <c r="BN151" s="14" t="str">
        <f>IF(AND(BI151&lt;&gt;""),BI151/INDEX($I$3:$I151,MATCH(MAX($I$3:$I151)+1,$I$3:$I151,1)),"")</f>
        <v/>
      </c>
      <c r="BT151" s="14" t="str">
        <f>IF(AND(BO151&lt;&gt;""),BO151/INDEX($I$3:$I151,MATCH(MAX($I$3:$I151)+1,$I$3:$I151,1)),"")</f>
        <v/>
      </c>
      <c r="BU151" s="6"/>
      <c r="BV151" s="14"/>
      <c r="BX151" s="14"/>
      <c r="DH151" s="14" t="str">
        <f>IF(AND(DE151&lt;&gt;""),DE151/INDEX($I$3:$I151,MATCH(MAX($I$3:$I151)+1,$I$3:$I151,1)),"")</f>
        <v/>
      </c>
      <c r="DL151" s="14" t="str">
        <f>IF(AND(DI151&lt;&gt;""),DI151/INDEX($I$3:$I151,MATCH(MAX($I$3:$I151)+1,$I$3:$I151,1)),"")</f>
        <v/>
      </c>
    </row>
    <row r="152" spans="8:116" x14ac:dyDescent="0.35">
      <c r="H152" s="14" t="str">
        <f t="shared" si="16"/>
        <v/>
      </c>
      <c r="R152" s="14" t="str">
        <f>IF(AND(M152&lt;&gt;""),M152/INDEX($I$3:$I152,MATCH(MAX($I$3:$I152)+1,$I$3:$I152,1)),"")</f>
        <v/>
      </c>
      <c r="X152" s="14" t="str">
        <f>IF(AND(S152&lt;&gt;""),S152/INDEX($I$3:$I152,MATCH(MAX($I$3:$I152)+1,$I$3:$I152,1)),"")</f>
        <v/>
      </c>
      <c r="AD152" s="14" t="str">
        <f>IF(AND(Y152&lt;&gt;""),Y152/INDEX($I$3:$I152,MATCH(MAX($I$3:$I152)+1,$I$3:$I152,1)),"")</f>
        <v/>
      </c>
      <c r="AJ152" s="14" t="str">
        <f>IF(AND(AE152&lt;&gt;""),AE152/INDEX($I$3:$I152,MATCH(MAX($I$3:$I152)+1,$I$3:$I152,1)),"")</f>
        <v/>
      </c>
      <c r="AP152" s="14" t="str">
        <f>IF(AND(AK152&lt;&gt;""),AK152/INDEX($I$3:$I152,MATCH(MAX($I$3:$I152)+1,$I$3:$I152,1)),"")</f>
        <v/>
      </c>
      <c r="AV152" s="14" t="str">
        <f>IF(AND(AQ152&lt;&gt;""),AQ152/INDEX($I$3:$I152,MATCH(MAX($I$3:$I152)+1,$I$3:$I152,1)),"")</f>
        <v/>
      </c>
      <c r="BB152" s="14" t="str">
        <f>IF(AND(AW152&lt;&gt;""),AW152/INDEX($I$3:$I152,MATCH(MAX($I$3:$I152)+1,$I$3:$I152,1)),"")</f>
        <v/>
      </c>
      <c r="BH152" s="14" t="str">
        <f>IF(AND(BC152&lt;&gt;""),BC152/INDEX($I$3:$I152,MATCH(MAX($I$3:$I152)+1,$I$3:$I152,1)),"")</f>
        <v/>
      </c>
      <c r="BN152" s="14" t="str">
        <f>IF(AND(BI152&lt;&gt;""),BI152/INDEX($I$3:$I152,MATCH(MAX($I$3:$I152)+1,$I$3:$I152,1)),"")</f>
        <v/>
      </c>
      <c r="BT152" s="14" t="str">
        <f>IF(AND(BO152&lt;&gt;""),BO152/INDEX($I$3:$I152,MATCH(MAX($I$3:$I152)+1,$I$3:$I152,1)),"")</f>
        <v/>
      </c>
      <c r="BU152" s="6"/>
      <c r="BV152" s="14"/>
      <c r="BX152" s="14"/>
      <c r="DH152" s="14" t="str">
        <f>IF(AND(DE152&lt;&gt;""),DE152/INDEX($I$3:$I152,MATCH(MAX($I$3:$I152)+1,$I$3:$I152,1)),"")</f>
        <v/>
      </c>
      <c r="DL152" s="14" t="str">
        <f>IF(AND(DI152&lt;&gt;""),DI152/INDEX($I$3:$I152,MATCH(MAX($I$3:$I152)+1,$I$3:$I152,1)),"")</f>
        <v/>
      </c>
    </row>
    <row r="153" spans="8:116" x14ac:dyDescent="0.35">
      <c r="H153" s="14" t="str">
        <f t="shared" si="16"/>
        <v/>
      </c>
      <c r="R153" s="14" t="str">
        <f>IF(AND(M153&lt;&gt;""),M153/INDEX($I$3:$I153,MATCH(MAX($I$3:$I153)+1,$I$3:$I153,1)),"")</f>
        <v/>
      </c>
      <c r="X153" s="14" t="str">
        <f>IF(AND(S153&lt;&gt;""),S153/INDEX($I$3:$I153,MATCH(MAX($I$3:$I153)+1,$I$3:$I153,1)),"")</f>
        <v/>
      </c>
      <c r="AD153" s="14" t="str">
        <f>IF(AND(Y153&lt;&gt;""),Y153/INDEX($I$3:$I153,MATCH(MAX($I$3:$I153)+1,$I$3:$I153,1)),"")</f>
        <v/>
      </c>
      <c r="AJ153" s="14" t="str">
        <f>IF(AND(AE153&lt;&gt;""),AE153/INDEX($I$3:$I153,MATCH(MAX($I$3:$I153)+1,$I$3:$I153,1)),"")</f>
        <v/>
      </c>
      <c r="AP153" s="14" t="str">
        <f>IF(AND(AK153&lt;&gt;""),AK153/INDEX($I$3:$I153,MATCH(MAX($I$3:$I153)+1,$I$3:$I153,1)),"")</f>
        <v/>
      </c>
      <c r="AV153" s="14" t="str">
        <f>IF(AND(AQ153&lt;&gt;""),AQ153/INDEX($I$3:$I153,MATCH(MAX($I$3:$I153)+1,$I$3:$I153,1)),"")</f>
        <v/>
      </c>
      <c r="BB153" s="14" t="str">
        <f>IF(AND(AW153&lt;&gt;""),AW153/INDEX($I$3:$I153,MATCH(MAX($I$3:$I153)+1,$I$3:$I153,1)),"")</f>
        <v/>
      </c>
      <c r="BH153" s="14" t="str">
        <f>IF(AND(BC153&lt;&gt;""),BC153/INDEX($I$3:$I153,MATCH(MAX($I$3:$I153)+1,$I$3:$I153,1)),"")</f>
        <v/>
      </c>
      <c r="BN153" s="14" t="str">
        <f>IF(AND(BI153&lt;&gt;""),BI153/INDEX($I$3:$I153,MATCH(MAX($I$3:$I153)+1,$I$3:$I153,1)),"")</f>
        <v/>
      </c>
      <c r="BT153" s="14" t="str">
        <f>IF(AND(BO153&lt;&gt;""),BO153/INDEX($I$3:$I153,MATCH(MAX($I$3:$I153)+1,$I$3:$I153,1)),"")</f>
        <v/>
      </c>
      <c r="BU153" s="6"/>
      <c r="BV153" s="14"/>
      <c r="BX153" s="14"/>
      <c r="DH153" s="14" t="str">
        <f>IF(AND(DE153&lt;&gt;""),DE153/INDEX($I$3:$I153,MATCH(MAX($I$3:$I153)+1,$I$3:$I153,1)),"")</f>
        <v/>
      </c>
      <c r="DL153" s="14" t="str">
        <f>IF(AND(DI153&lt;&gt;""),DI153/INDEX($I$3:$I153,MATCH(MAX($I$3:$I153)+1,$I$3:$I153,1)),"")</f>
        <v/>
      </c>
    </row>
    <row r="154" spans="8:116" x14ac:dyDescent="0.35">
      <c r="H154" s="14" t="str">
        <f t="shared" si="16"/>
        <v/>
      </c>
      <c r="R154" s="14" t="str">
        <f>IF(AND(M154&lt;&gt;""),M154/INDEX($I$3:$I154,MATCH(MAX($I$3:$I154)+1,$I$3:$I154,1)),"")</f>
        <v/>
      </c>
      <c r="X154" s="14" t="str">
        <f>IF(AND(S154&lt;&gt;""),S154/INDEX($I$3:$I154,MATCH(MAX($I$3:$I154)+1,$I$3:$I154,1)),"")</f>
        <v/>
      </c>
      <c r="AD154" s="14" t="str">
        <f>IF(AND(Y154&lt;&gt;""),Y154/INDEX($I$3:$I154,MATCH(MAX($I$3:$I154)+1,$I$3:$I154,1)),"")</f>
        <v/>
      </c>
      <c r="AJ154" s="14" t="str">
        <f>IF(AND(AE154&lt;&gt;""),AE154/INDEX($I$3:$I154,MATCH(MAX($I$3:$I154)+1,$I$3:$I154,1)),"")</f>
        <v/>
      </c>
      <c r="AP154" s="14" t="str">
        <f>IF(AND(AK154&lt;&gt;""),AK154/INDEX($I$3:$I154,MATCH(MAX($I$3:$I154)+1,$I$3:$I154,1)),"")</f>
        <v/>
      </c>
      <c r="AV154" s="14" t="str">
        <f>IF(AND(AQ154&lt;&gt;""),AQ154/INDEX($I$3:$I154,MATCH(MAX($I$3:$I154)+1,$I$3:$I154,1)),"")</f>
        <v/>
      </c>
      <c r="BB154" s="14" t="str">
        <f>IF(AND(AW154&lt;&gt;""),AW154/INDEX($I$3:$I154,MATCH(MAX($I$3:$I154)+1,$I$3:$I154,1)),"")</f>
        <v/>
      </c>
      <c r="BH154" s="14" t="str">
        <f>IF(AND(BC154&lt;&gt;""),BC154/INDEX($I$3:$I154,MATCH(MAX($I$3:$I154)+1,$I$3:$I154,1)),"")</f>
        <v/>
      </c>
      <c r="BN154" s="14" t="str">
        <f>IF(AND(BI154&lt;&gt;""),BI154/INDEX($I$3:$I154,MATCH(MAX($I$3:$I154)+1,$I$3:$I154,1)),"")</f>
        <v/>
      </c>
      <c r="BT154" s="14" t="str">
        <f>IF(AND(BO154&lt;&gt;""),BO154/INDEX($I$3:$I154,MATCH(MAX($I$3:$I154)+1,$I$3:$I154,1)),"")</f>
        <v/>
      </c>
      <c r="BU154" s="6"/>
      <c r="BV154" s="14"/>
      <c r="BX154" s="14"/>
      <c r="DH154" s="14" t="str">
        <f>IF(AND(DE154&lt;&gt;""),DE154/INDEX($I$3:$I154,MATCH(MAX($I$3:$I154)+1,$I$3:$I154,1)),"")</f>
        <v/>
      </c>
      <c r="DL154" s="14" t="str">
        <f>IF(AND(DI154&lt;&gt;""),DI154/INDEX($I$3:$I154,MATCH(MAX($I$3:$I154)+1,$I$3:$I154,1)),"")</f>
        <v/>
      </c>
    </row>
    <row r="155" spans="8:116" x14ac:dyDescent="0.35">
      <c r="H155" s="14" t="str">
        <f t="shared" si="16"/>
        <v/>
      </c>
      <c r="R155" s="14" t="str">
        <f>IF(AND(M155&lt;&gt;""),M155/INDEX($I$3:$I155,MATCH(MAX($I$3:$I155)+1,$I$3:$I155,1)),"")</f>
        <v/>
      </c>
      <c r="X155" s="14" t="str">
        <f>IF(AND(S155&lt;&gt;""),S155/INDEX($I$3:$I155,MATCH(MAX($I$3:$I155)+1,$I$3:$I155,1)),"")</f>
        <v/>
      </c>
      <c r="AD155" s="14" t="str">
        <f>IF(AND(Y155&lt;&gt;""),Y155/INDEX($I$3:$I155,MATCH(MAX($I$3:$I155)+1,$I$3:$I155,1)),"")</f>
        <v/>
      </c>
      <c r="AJ155" s="14" t="str">
        <f>IF(AND(AE155&lt;&gt;""),AE155/INDEX($I$3:$I155,MATCH(MAX($I$3:$I155)+1,$I$3:$I155,1)),"")</f>
        <v/>
      </c>
      <c r="AP155" s="14" t="str">
        <f>IF(AND(AK155&lt;&gt;""),AK155/INDEX($I$3:$I155,MATCH(MAX($I$3:$I155)+1,$I$3:$I155,1)),"")</f>
        <v/>
      </c>
      <c r="AV155" s="14" t="str">
        <f>IF(AND(AQ155&lt;&gt;""),AQ155/INDEX($I$3:$I155,MATCH(MAX($I$3:$I155)+1,$I$3:$I155,1)),"")</f>
        <v/>
      </c>
      <c r="BB155" s="14" t="str">
        <f>IF(AND(AW155&lt;&gt;""),AW155/INDEX($I$3:$I155,MATCH(MAX($I$3:$I155)+1,$I$3:$I155,1)),"")</f>
        <v/>
      </c>
      <c r="BH155" s="14" t="str">
        <f>IF(AND(BC155&lt;&gt;""),BC155/INDEX($I$3:$I155,MATCH(MAX($I$3:$I155)+1,$I$3:$I155,1)),"")</f>
        <v/>
      </c>
      <c r="BN155" s="14" t="str">
        <f>IF(AND(BI155&lt;&gt;""),BI155/INDEX($I$3:$I155,MATCH(MAX($I$3:$I155)+1,$I$3:$I155,1)),"")</f>
        <v/>
      </c>
      <c r="BT155" s="14" t="str">
        <f>IF(AND(BO155&lt;&gt;""),BO155/INDEX($I$3:$I155,MATCH(MAX($I$3:$I155)+1,$I$3:$I155,1)),"")</f>
        <v/>
      </c>
      <c r="BU155" s="6"/>
      <c r="BV155" s="14"/>
      <c r="BX155" s="14"/>
      <c r="DH155" s="14" t="str">
        <f>IF(AND(DE155&lt;&gt;""),DE155/INDEX($I$3:$I155,MATCH(MAX($I$3:$I155)+1,$I$3:$I155,1)),"")</f>
        <v/>
      </c>
      <c r="DL155" s="14" t="str">
        <f>IF(AND(DI155&lt;&gt;""),DI155/INDEX($I$3:$I155,MATCH(MAX($I$3:$I155)+1,$I$3:$I155,1)),"")</f>
        <v/>
      </c>
    </row>
    <row r="156" spans="8:116" x14ac:dyDescent="0.35">
      <c r="H156" s="14" t="str">
        <f t="shared" si="16"/>
        <v/>
      </c>
      <c r="R156" s="14" t="str">
        <f>IF(AND(M156&lt;&gt;""),M156/INDEX($I$3:$I156,MATCH(MAX($I$3:$I156)+1,$I$3:$I156,1)),"")</f>
        <v/>
      </c>
      <c r="X156" s="14" t="str">
        <f>IF(AND(S156&lt;&gt;""),S156/INDEX($I$3:$I156,MATCH(MAX($I$3:$I156)+1,$I$3:$I156,1)),"")</f>
        <v/>
      </c>
      <c r="AD156" s="14" t="str">
        <f>IF(AND(Y156&lt;&gt;""),Y156/INDEX($I$3:$I156,MATCH(MAX($I$3:$I156)+1,$I$3:$I156,1)),"")</f>
        <v/>
      </c>
      <c r="AJ156" s="14" t="str">
        <f>IF(AND(AE156&lt;&gt;""),AE156/INDEX($I$3:$I156,MATCH(MAX($I$3:$I156)+1,$I$3:$I156,1)),"")</f>
        <v/>
      </c>
      <c r="AP156" s="14" t="str">
        <f>IF(AND(AK156&lt;&gt;""),AK156/INDEX($I$3:$I156,MATCH(MAX($I$3:$I156)+1,$I$3:$I156,1)),"")</f>
        <v/>
      </c>
      <c r="AV156" s="14" t="str">
        <f>IF(AND(AQ156&lt;&gt;""),AQ156/INDEX($I$3:$I156,MATCH(MAX($I$3:$I156)+1,$I$3:$I156,1)),"")</f>
        <v/>
      </c>
      <c r="BB156" s="14" t="str">
        <f>IF(AND(AW156&lt;&gt;""),AW156/INDEX($I$3:$I156,MATCH(MAX($I$3:$I156)+1,$I$3:$I156,1)),"")</f>
        <v/>
      </c>
      <c r="BH156" s="14" t="str">
        <f>IF(AND(BC156&lt;&gt;""),BC156/INDEX($I$3:$I156,MATCH(MAX($I$3:$I156)+1,$I$3:$I156,1)),"")</f>
        <v/>
      </c>
      <c r="BN156" s="14" t="str">
        <f>IF(AND(BI156&lt;&gt;""),BI156/INDEX($I$3:$I156,MATCH(MAX($I$3:$I156)+1,$I$3:$I156,1)),"")</f>
        <v/>
      </c>
      <c r="BT156" s="14" t="str">
        <f>IF(AND(BO156&lt;&gt;""),BO156/INDEX($I$3:$I156,MATCH(MAX($I$3:$I156)+1,$I$3:$I156,1)),"")</f>
        <v/>
      </c>
      <c r="BU156" s="6"/>
      <c r="BV156" s="14"/>
      <c r="BX156" s="14"/>
      <c r="DH156" s="14" t="str">
        <f>IF(AND(DE156&lt;&gt;""),DE156/INDEX($I$3:$I156,MATCH(MAX($I$3:$I156)+1,$I$3:$I156,1)),"")</f>
        <v/>
      </c>
      <c r="DL156" s="14" t="str">
        <f>IF(AND(DI156&lt;&gt;""),DI156/INDEX($I$3:$I156,MATCH(MAX($I$3:$I156)+1,$I$3:$I156,1)),"")</f>
        <v/>
      </c>
    </row>
    <row r="157" spans="8:116" x14ac:dyDescent="0.35">
      <c r="H157" s="14" t="str">
        <f t="shared" si="16"/>
        <v/>
      </c>
      <c r="R157" s="14" t="str">
        <f>IF(AND(M157&lt;&gt;""),M157/INDEX($I$3:$I157,MATCH(MAX($I$3:$I157)+1,$I$3:$I157,1)),"")</f>
        <v/>
      </c>
      <c r="X157" s="14" t="str">
        <f>IF(AND(S157&lt;&gt;""),S157/INDEX($I$3:$I157,MATCH(MAX($I$3:$I157)+1,$I$3:$I157,1)),"")</f>
        <v/>
      </c>
      <c r="AD157" s="14" t="str">
        <f>IF(AND(Y157&lt;&gt;""),Y157/INDEX($I$3:$I157,MATCH(MAX($I$3:$I157)+1,$I$3:$I157,1)),"")</f>
        <v/>
      </c>
      <c r="AJ157" s="14" t="str">
        <f>IF(AND(AE157&lt;&gt;""),AE157/INDEX($I$3:$I157,MATCH(MAX($I$3:$I157)+1,$I$3:$I157,1)),"")</f>
        <v/>
      </c>
      <c r="AP157" s="14" t="str">
        <f>IF(AND(AK157&lt;&gt;""),AK157/INDEX($I$3:$I157,MATCH(MAX($I$3:$I157)+1,$I$3:$I157,1)),"")</f>
        <v/>
      </c>
      <c r="AV157" s="14" t="str">
        <f>IF(AND(AQ157&lt;&gt;""),AQ157/INDEX($I$3:$I157,MATCH(MAX($I$3:$I157)+1,$I$3:$I157,1)),"")</f>
        <v/>
      </c>
      <c r="BB157" s="14" t="str">
        <f>IF(AND(AW157&lt;&gt;""),AW157/INDEX($I$3:$I157,MATCH(MAX($I$3:$I157)+1,$I$3:$I157,1)),"")</f>
        <v/>
      </c>
      <c r="BH157" s="14" t="str">
        <f>IF(AND(BC157&lt;&gt;""),BC157/INDEX($I$3:$I157,MATCH(MAX($I$3:$I157)+1,$I$3:$I157,1)),"")</f>
        <v/>
      </c>
      <c r="BN157" s="14" t="str">
        <f>IF(AND(BI157&lt;&gt;""),BI157/INDEX($I$3:$I157,MATCH(MAX($I$3:$I157)+1,$I$3:$I157,1)),"")</f>
        <v/>
      </c>
      <c r="BT157" s="14" t="str">
        <f>IF(AND(BO157&lt;&gt;""),BO157/INDEX($I$3:$I157,MATCH(MAX($I$3:$I157)+1,$I$3:$I157,1)),"")</f>
        <v/>
      </c>
      <c r="BU157" s="6"/>
      <c r="BV157" s="14"/>
      <c r="BX157" s="14"/>
      <c r="DH157" s="14" t="str">
        <f>IF(AND(DE157&lt;&gt;""),DE157/INDEX($I$3:$I157,MATCH(MAX($I$3:$I157)+1,$I$3:$I157,1)),"")</f>
        <v/>
      </c>
      <c r="DL157" s="14" t="str">
        <f>IF(AND(DI157&lt;&gt;""),DI157/INDEX($I$3:$I157,MATCH(MAX($I$3:$I157)+1,$I$3:$I157,1)),"")</f>
        <v/>
      </c>
    </row>
    <row r="158" spans="8:116" x14ac:dyDescent="0.35">
      <c r="H158" s="14" t="str">
        <f t="shared" si="16"/>
        <v/>
      </c>
      <c r="R158" s="14" t="str">
        <f>IF(AND(M158&lt;&gt;""),M158/INDEX($I$3:$I158,MATCH(MAX($I$3:$I158)+1,$I$3:$I158,1)),"")</f>
        <v/>
      </c>
      <c r="X158" s="14" t="str">
        <f>IF(AND(S158&lt;&gt;""),S158/INDEX($I$3:$I158,MATCH(MAX($I$3:$I158)+1,$I$3:$I158,1)),"")</f>
        <v/>
      </c>
      <c r="AD158" s="14" t="str">
        <f>IF(AND(Y158&lt;&gt;""),Y158/INDEX($I$3:$I158,MATCH(MAX($I$3:$I158)+1,$I$3:$I158,1)),"")</f>
        <v/>
      </c>
      <c r="AJ158" s="14" t="str">
        <f>IF(AND(AE158&lt;&gt;""),AE158/INDEX($I$3:$I158,MATCH(MAX($I$3:$I158)+1,$I$3:$I158,1)),"")</f>
        <v/>
      </c>
      <c r="AP158" s="14" t="str">
        <f>IF(AND(AK158&lt;&gt;""),AK158/INDEX($I$3:$I158,MATCH(MAX($I$3:$I158)+1,$I$3:$I158,1)),"")</f>
        <v/>
      </c>
      <c r="AV158" s="14" t="str">
        <f>IF(AND(AQ158&lt;&gt;""),AQ158/INDEX($I$3:$I158,MATCH(MAX($I$3:$I158)+1,$I$3:$I158,1)),"")</f>
        <v/>
      </c>
      <c r="BB158" s="14" t="str">
        <f>IF(AND(AW158&lt;&gt;""),AW158/INDEX($I$3:$I158,MATCH(MAX($I$3:$I158)+1,$I$3:$I158,1)),"")</f>
        <v/>
      </c>
      <c r="BH158" s="14" t="str">
        <f>IF(AND(BC158&lt;&gt;""),BC158/INDEX($I$3:$I158,MATCH(MAX($I$3:$I158)+1,$I$3:$I158,1)),"")</f>
        <v/>
      </c>
      <c r="BN158" s="14" t="str">
        <f>IF(AND(BI158&lt;&gt;""),BI158/INDEX($I$3:$I158,MATCH(MAX($I$3:$I158)+1,$I$3:$I158,1)),"")</f>
        <v/>
      </c>
      <c r="BT158" s="14" t="str">
        <f>IF(AND(BO158&lt;&gt;""),BO158/INDEX($I$3:$I158,MATCH(MAX($I$3:$I158)+1,$I$3:$I158,1)),"")</f>
        <v/>
      </c>
      <c r="BU158" s="6"/>
      <c r="BV158" s="14"/>
      <c r="BX158" s="14"/>
      <c r="DH158" s="14" t="str">
        <f>IF(AND(DE158&lt;&gt;""),DE158/INDEX($I$3:$I158,MATCH(MAX($I$3:$I158)+1,$I$3:$I158,1)),"")</f>
        <v/>
      </c>
      <c r="DL158" s="14" t="str">
        <f>IF(AND(DI158&lt;&gt;""),DI158/INDEX($I$3:$I158,MATCH(MAX($I$3:$I158)+1,$I$3:$I158,1)),"")</f>
        <v/>
      </c>
    </row>
    <row r="159" spans="8:116" x14ac:dyDescent="0.35">
      <c r="H159" s="14" t="str">
        <f t="shared" si="16"/>
        <v/>
      </c>
      <c r="R159" s="14" t="str">
        <f>IF(AND(M159&lt;&gt;""),M159/INDEX($I$3:$I159,MATCH(MAX($I$3:$I159)+1,$I$3:$I159,1)),"")</f>
        <v/>
      </c>
      <c r="X159" s="14" t="str">
        <f>IF(AND(S159&lt;&gt;""),S159/INDEX($I$3:$I159,MATCH(MAX($I$3:$I159)+1,$I$3:$I159,1)),"")</f>
        <v/>
      </c>
      <c r="AD159" s="14" t="str">
        <f>IF(AND(Y159&lt;&gt;""),Y159/INDEX($I$3:$I159,MATCH(MAX($I$3:$I159)+1,$I$3:$I159,1)),"")</f>
        <v/>
      </c>
      <c r="AJ159" s="14" t="str">
        <f>IF(AND(AE159&lt;&gt;""),AE159/INDEX($I$3:$I159,MATCH(MAX($I$3:$I159)+1,$I$3:$I159,1)),"")</f>
        <v/>
      </c>
      <c r="AP159" s="14" t="str">
        <f>IF(AND(AK159&lt;&gt;""),AK159/INDEX($I$3:$I159,MATCH(MAX($I$3:$I159)+1,$I$3:$I159,1)),"")</f>
        <v/>
      </c>
      <c r="AV159" s="14" t="str">
        <f>IF(AND(AQ159&lt;&gt;""),AQ159/INDEX($I$3:$I159,MATCH(MAX($I$3:$I159)+1,$I$3:$I159,1)),"")</f>
        <v/>
      </c>
      <c r="BB159" s="14" t="str">
        <f>IF(AND(AW159&lt;&gt;""),AW159/INDEX($I$3:$I159,MATCH(MAX($I$3:$I159)+1,$I$3:$I159,1)),"")</f>
        <v/>
      </c>
      <c r="BH159" s="14" t="str">
        <f>IF(AND(BC159&lt;&gt;""),BC159/INDEX($I$3:$I159,MATCH(MAX($I$3:$I159)+1,$I$3:$I159,1)),"")</f>
        <v/>
      </c>
      <c r="BN159" s="14" t="str">
        <f>IF(AND(BI159&lt;&gt;""),BI159/INDEX($I$3:$I159,MATCH(MAX($I$3:$I159)+1,$I$3:$I159,1)),"")</f>
        <v/>
      </c>
      <c r="BT159" s="14" t="str">
        <f>IF(AND(BO159&lt;&gt;""),BO159/INDEX($I$3:$I159,MATCH(MAX($I$3:$I159)+1,$I$3:$I159,1)),"")</f>
        <v/>
      </c>
      <c r="BU159" s="6"/>
      <c r="BV159" s="14"/>
      <c r="BX159" s="14"/>
      <c r="DH159" s="14" t="str">
        <f>IF(AND(DE159&lt;&gt;""),DE159/INDEX($I$3:$I159,MATCH(MAX($I$3:$I159)+1,$I$3:$I159,1)),"")</f>
        <v/>
      </c>
      <c r="DL159" s="14" t="str">
        <f>IF(AND(DI159&lt;&gt;""),DI159/INDEX($I$3:$I159,MATCH(MAX($I$3:$I159)+1,$I$3:$I159,1)),"")</f>
        <v/>
      </c>
    </row>
    <row r="160" spans="8:116" x14ac:dyDescent="0.35">
      <c r="H160" s="14" t="str">
        <f t="shared" si="16"/>
        <v/>
      </c>
      <c r="R160" s="14" t="str">
        <f>IF(AND(M160&lt;&gt;""),M160/INDEX($I$3:$I160,MATCH(MAX($I$3:$I160)+1,$I$3:$I160,1)),"")</f>
        <v/>
      </c>
      <c r="X160" s="14" t="str">
        <f>IF(AND(S160&lt;&gt;""),S160/INDEX($I$3:$I160,MATCH(MAX($I$3:$I160)+1,$I$3:$I160,1)),"")</f>
        <v/>
      </c>
      <c r="AD160" s="14" t="str">
        <f>IF(AND(Y160&lt;&gt;""),Y160/INDEX($I$3:$I160,MATCH(MAX($I$3:$I160)+1,$I$3:$I160,1)),"")</f>
        <v/>
      </c>
      <c r="AJ160" s="14" t="str">
        <f>IF(AND(AE160&lt;&gt;""),AE160/INDEX($I$3:$I160,MATCH(MAX($I$3:$I160)+1,$I$3:$I160,1)),"")</f>
        <v/>
      </c>
      <c r="AP160" s="14" t="str">
        <f>IF(AND(AK160&lt;&gt;""),AK160/INDEX($I$3:$I160,MATCH(MAX($I$3:$I160)+1,$I$3:$I160,1)),"")</f>
        <v/>
      </c>
      <c r="AV160" s="14" t="str">
        <f>IF(AND(AQ160&lt;&gt;""),AQ160/INDEX($I$3:$I160,MATCH(MAX($I$3:$I160)+1,$I$3:$I160,1)),"")</f>
        <v/>
      </c>
      <c r="BB160" s="14" t="str">
        <f>IF(AND(AW160&lt;&gt;""),AW160/INDEX($I$3:$I160,MATCH(MAX($I$3:$I160)+1,$I$3:$I160,1)),"")</f>
        <v/>
      </c>
      <c r="BH160" s="14" t="str">
        <f>IF(AND(BC160&lt;&gt;""),BC160/INDEX($I$3:$I160,MATCH(MAX($I$3:$I160)+1,$I$3:$I160,1)),"")</f>
        <v/>
      </c>
      <c r="BN160" s="14" t="str">
        <f>IF(AND(BI160&lt;&gt;""),BI160/INDEX($I$3:$I160,MATCH(MAX($I$3:$I160)+1,$I$3:$I160,1)),"")</f>
        <v/>
      </c>
      <c r="BT160" s="14" t="str">
        <f>IF(AND(BO160&lt;&gt;""),BO160/INDEX($I$3:$I160,MATCH(MAX($I$3:$I160)+1,$I$3:$I160,1)),"")</f>
        <v/>
      </c>
      <c r="BU160" s="6"/>
      <c r="BV160" s="14"/>
      <c r="BX160" s="14"/>
      <c r="DH160" s="14" t="str">
        <f>IF(AND(DE160&lt;&gt;""),DE160/INDEX($I$3:$I160,MATCH(MAX($I$3:$I160)+1,$I$3:$I160,1)),"")</f>
        <v/>
      </c>
      <c r="DL160" s="14" t="str">
        <f>IF(AND(DI160&lt;&gt;""),DI160/INDEX($I$3:$I160,MATCH(MAX($I$3:$I160)+1,$I$3:$I160,1)),"")</f>
        <v/>
      </c>
    </row>
    <row r="161" spans="8:116" x14ac:dyDescent="0.35">
      <c r="H161" s="14" t="str">
        <f t="shared" si="16"/>
        <v/>
      </c>
      <c r="R161" s="14" t="str">
        <f>IF(AND(M161&lt;&gt;""),M161/INDEX($I$3:$I161,MATCH(MAX($I$3:$I161)+1,$I$3:$I161,1)),"")</f>
        <v/>
      </c>
      <c r="X161" s="14" t="str">
        <f>IF(AND(S161&lt;&gt;""),S161/INDEX($I$3:$I161,MATCH(MAX($I$3:$I161)+1,$I$3:$I161,1)),"")</f>
        <v/>
      </c>
      <c r="AD161" s="14" t="str">
        <f>IF(AND(Y161&lt;&gt;""),Y161/INDEX($I$3:$I161,MATCH(MAX($I$3:$I161)+1,$I$3:$I161,1)),"")</f>
        <v/>
      </c>
      <c r="AJ161" s="14" t="str">
        <f>IF(AND(AE161&lt;&gt;""),AE161/INDEX($I$3:$I161,MATCH(MAX($I$3:$I161)+1,$I$3:$I161,1)),"")</f>
        <v/>
      </c>
      <c r="AP161" s="14" t="str">
        <f>IF(AND(AK161&lt;&gt;""),AK161/INDEX($I$3:$I161,MATCH(MAX($I$3:$I161)+1,$I$3:$I161,1)),"")</f>
        <v/>
      </c>
      <c r="AV161" s="14" t="str">
        <f>IF(AND(AQ161&lt;&gt;""),AQ161/INDEX($I$3:$I161,MATCH(MAX($I$3:$I161)+1,$I$3:$I161,1)),"")</f>
        <v/>
      </c>
      <c r="BB161" s="14" t="str">
        <f>IF(AND(AW161&lt;&gt;""),AW161/INDEX($I$3:$I161,MATCH(MAX($I$3:$I161)+1,$I$3:$I161,1)),"")</f>
        <v/>
      </c>
      <c r="BH161" s="14" t="str">
        <f>IF(AND(BC161&lt;&gt;""),BC161/INDEX($I$3:$I161,MATCH(MAX($I$3:$I161)+1,$I$3:$I161,1)),"")</f>
        <v/>
      </c>
      <c r="BN161" s="14" t="str">
        <f>IF(AND(BI161&lt;&gt;""),BI161/INDEX($I$3:$I161,MATCH(MAX($I$3:$I161)+1,$I$3:$I161,1)),"")</f>
        <v/>
      </c>
      <c r="BT161" s="14" t="str">
        <f>IF(AND(BO161&lt;&gt;""),BO161/INDEX($I$3:$I161,MATCH(MAX($I$3:$I161)+1,$I$3:$I161,1)),"")</f>
        <v/>
      </c>
      <c r="BU161" s="6"/>
      <c r="BV161" s="14"/>
      <c r="BX161" s="14"/>
      <c r="DH161" s="14" t="str">
        <f>IF(AND(DE161&lt;&gt;""),DE161/INDEX($I$3:$I161,MATCH(MAX($I$3:$I161)+1,$I$3:$I161,1)),"")</f>
        <v/>
      </c>
      <c r="DL161" s="14" t="str">
        <f>IF(AND(DI161&lt;&gt;""),DI161/INDEX($I$3:$I161,MATCH(MAX($I$3:$I161)+1,$I$3:$I161,1)),"")</f>
        <v/>
      </c>
    </row>
    <row r="162" spans="8:116" x14ac:dyDescent="0.35">
      <c r="H162" s="14" t="str">
        <f t="shared" si="16"/>
        <v/>
      </c>
      <c r="R162" s="14" t="str">
        <f>IF(AND(M162&lt;&gt;""),M162/INDEX($I$3:$I162,MATCH(MAX($I$3:$I162)+1,$I$3:$I162,1)),"")</f>
        <v/>
      </c>
      <c r="X162" s="14" t="str">
        <f>IF(AND(S162&lt;&gt;""),S162/INDEX($I$3:$I162,MATCH(MAX($I$3:$I162)+1,$I$3:$I162,1)),"")</f>
        <v/>
      </c>
      <c r="AD162" s="14" t="str">
        <f>IF(AND(Y162&lt;&gt;""),Y162/INDEX($I$3:$I162,MATCH(MAX($I$3:$I162)+1,$I$3:$I162,1)),"")</f>
        <v/>
      </c>
      <c r="AJ162" s="14" t="str">
        <f>IF(AND(AE162&lt;&gt;""),AE162/INDEX($I$3:$I162,MATCH(MAX($I$3:$I162)+1,$I$3:$I162,1)),"")</f>
        <v/>
      </c>
      <c r="AP162" s="14" t="str">
        <f>IF(AND(AK162&lt;&gt;""),AK162/INDEX($I$3:$I162,MATCH(MAX($I$3:$I162)+1,$I$3:$I162,1)),"")</f>
        <v/>
      </c>
      <c r="AV162" s="14" t="str">
        <f>IF(AND(AQ162&lt;&gt;""),AQ162/INDEX($I$3:$I162,MATCH(MAX($I$3:$I162)+1,$I$3:$I162,1)),"")</f>
        <v/>
      </c>
      <c r="BB162" s="14" t="str">
        <f>IF(AND(AW162&lt;&gt;""),AW162/INDEX($I$3:$I162,MATCH(MAX($I$3:$I162)+1,$I$3:$I162,1)),"")</f>
        <v/>
      </c>
      <c r="BH162" s="14" t="str">
        <f>IF(AND(BC162&lt;&gt;""),BC162/INDEX($I$3:$I162,MATCH(MAX($I$3:$I162)+1,$I$3:$I162,1)),"")</f>
        <v/>
      </c>
      <c r="BN162" s="14" t="str">
        <f>IF(AND(BI162&lt;&gt;""),BI162/INDEX($I$3:$I162,MATCH(MAX($I$3:$I162)+1,$I$3:$I162,1)),"")</f>
        <v/>
      </c>
      <c r="BT162" s="14" t="str">
        <f>IF(AND(BO162&lt;&gt;""),BO162/INDEX($I$3:$I162,MATCH(MAX($I$3:$I162)+1,$I$3:$I162,1)),"")</f>
        <v/>
      </c>
      <c r="BU162" s="6"/>
      <c r="BV162" s="14"/>
      <c r="BX162" s="14"/>
      <c r="DH162" s="14" t="str">
        <f>IF(AND(DE162&lt;&gt;""),DE162/INDEX($I$3:$I162,MATCH(MAX($I$3:$I162)+1,$I$3:$I162,1)),"")</f>
        <v/>
      </c>
      <c r="DL162" s="14" t="str">
        <f>IF(AND(DI162&lt;&gt;""),DI162/INDEX($I$3:$I162,MATCH(MAX($I$3:$I162)+1,$I$3:$I162,1)),"")</f>
        <v/>
      </c>
    </row>
    <row r="163" spans="8:116" x14ac:dyDescent="0.35">
      <c r="H163" s="14" t="str">
        <f t="shared" si="16"/>
        <v/>
      </c>
      <c r="R163" s="14" t="str">
        <f>IF(AND(M163&lt;&gt;""),M163/INDEX($I$3:$I163,MATCH(MAX($I$3:$I163)+1,$I$3:$I163,1)),"")</f>
        <v/>
      </c>
      <c r="X163" s="14" t="str">
        <f>IF(AND(S163&lt;&gt;""),S163/INDEX($I$3:$I163,MATCH(MAX($I$3:$I163)+1,$I$3:$I163,1)),"")</f>
        <v/>
      </c>
      <c r="AD163" s="14" t="str">
        <f>IF(AND(Y163&lt;&gt;""),Y163/INDEX($I$3:$I163,MATCH(MAX($I$3:$I163)+1,$I$3:$I163,1)),"")</f>
        <v/>
      </c>
      <c r="AJ163" s="14" t="str">
        <f>IF(AND(AE163&lt;&gt;""),AE163/INDEX($I$3:$I163,MATCH(MAX($I$3:$I163)+1,$I$3:$I163,1)),"")</f>
        <v/>
      </c>
      <c r="AP163" s="14" t="str">
        <f>IF(AND(AK163&lt;&gt;""),AK163/INDEX($I$3:$I163,MATCH(MAX($I$3:$I163)+1,$I$3:$I163,1)),"")</f>
        <v/>
      </c>
      <c r="AV163" s="14" t="str">
        <f>IF(AND(AQ163&lt;&gt;""),AQ163/INDEX($I$3:$I163,MATCH(MAX($I$3:$I163)+1,$I$3:$I163,1)),"")</f>
        <v/>
      </c>
      <c r="BB163" s="14" t="str">
        <f>IF(AND(AW163&lt;&gt;""),AW163/INDEX($I$3:$I163,MATCH(MAX($I$3:$I163)+1,$I$3:$I163,1)),"")</f>
        <v/>
      </c>
      <c r="BH163" s="14" t="str">
        <f>IF(AND(BC163&lt;&gt;""),BC163/INDEX($I$3:$I163,MATCH(MAX($I$3:$I163)+1,$I$3:$I163,1)),"")</f>
        <v/>
      </c>
      <c r="BN163" s="14" t="str">
        <f>IF(AND(BI163&lt;&gt;""),BI163/INDEX($I$3:$I163,MATCH(MAX($I$3:$I163)+1,$I$3:$I163,1)),"")</f>
        <v/>
      </c>
      <c r="BT163" s="14" t="str">
        <f>IF(AND(BO163&lt;&gt;""),BO163/INDEX($I$3:$I163,MATCH(MAX($I$3:$I163)+1,$I$3:$I163,1)),"")</f>
        <v/>
      </c>
      <c r="BU163" s="6"/>
      <c r="BV163" s="14"/>
      <c r="BX163" s="14"/>
      <c r="DH163" s="14" t="str">
        <f>IF(AND(DE163&lt;&gt;""),DE163/INDEX($I$3:$I163,MATCH(MAX($I$3:$I163)+1,$I$3:$I163,1)),"")</f>
        <v/>
      </c>
      <c r="DL163" s="14" t="str">
        <f>IF(AND(DI163&lt;&gt;""),DI163/INDEX($I$3:$I163,MATCH(MAX($I$3:$I163)+1,$I$3:$I163,1)),"")</f>
        <v/>
      </c>
    </row>
    <row r="164" spans="8:116" x14ac:dyDescent="0.35">
      <c r="H164" s="14" t="str">
        <f t="shared" si="16"/>
        <v/>
      </c>
      <c r="R164" s="14" t="str">
        <f>IF(AND(M164&lt;&gt;""),M164/INDEX($I$3:$I164,MATCH(MAX($I$3:$I164)+1,$I$3:$I164,1)),"")</f>
        <v/>
      </c>
      <c r="X164" s="14" t="str">
        <f>IF(AND(S164&lt;&gt;""),S164/INDEX($I$3:$I164,MATCH(MAX($I$3:$I164)+1,$I$3:$I164,1)),"")</f>
        <v/>
      </c>
      <c r="AD164" s="14" t="str">
        <f>IF(AND(Y164&lt;&gt;""),Y164/INDEX($I$3:$I164,MATCH(MAX($I$3:$I164)+1,$I$3:$I164,1)),"")</f>
        <v/>
      </c>
      <c r="AJ164" s="14" t="str">
        <f>IF(AND(AE164&lt;&gt;""),AE164/INDEX($I$3:$I164,MATCH(MAX($I$3:$I164)+1,$I$3:$I164,1)),"")</f>
        <v/>
      </c>
      <c r="AP164" s="14" t="str">
        <f>IF(AND(AK164&lt;&gt;""),AK164/INDEX($I$3:$I164,MATCH(MAX($I$3:$I164)+1,$I$3:$I164,1)),"")</f>
        <v/>
      </c>
      <c r="AV164" s="14" t="str">
        <f>IF(AND(AQ164&lt;&gt;""),AQ164/INDEX($I$3:$I164,MATCH(MAX($I$3:$I164)+1,$I$3:$I164,1)),"")</f>
        <v/>
      </c>
      <c r="BB164" s="14" t="str">
        <f>IF(AND(AW164&lt;&gt;""),AW164/INDEX($I$3:$I164,MATCH(MAX($I$3:$I164)+1,$I$3:$I164,1)),"")</f>
        <v/>
      </c>
      <c r="BH164" s="14" t="str">
        <f>IF(AND(BC164&lt;&gt;""),BC164/INDEX($I$3:$I164,MATCH(MAX($I$3:$I164)+1,$I$3:$I164,1)),"")</f>
        <v/>
      </c>
      <c r="BN164" s="14" t="str">
        <f>IF(AND(BI164&lt;&gt;""),BI164/INDEX($I$3:$I164,MATCH(MAX($I$3:$I164)+1,$I$3:$I164,1)),"")</f>
        <v/>
      </c>
      <c r="BT164" s="14" t="str">
        <f>IF(AND(BO164&lt;&gt;""),BO164/INDEX($I$3:$I164,MATCH(MAX($I$3:$I164)+1,$I$3:$I164,1)),"")</f>
        <v/>
      </c>
      <c r="BU164" s="6"/>
      <c r="BV164" s="14"/>
      <c r="BX164" s="14"/>
      <c r="DH164" s="14" t="str">
        <f>IF(AND(DE164&lt;&gt;""),DE164/INDEX($I$3:$I164,MATCH(MAX($I$3:$I164)+1,$I$3:$I164,1)),"")</f>
        <v/>
      </c>
      <c r="DL164" s="14" t="str">
        <f>IF(AND(DI164&lt;&gt;""),DI164/INDEX($I$3:$I164,MATCH(MAX($I$3:$I164)+1,$I$3:$I164,1)),"")</f>
        <v/>
      </c>
    </row>
    <row r="165" spans="8:116" x14ac:dyDescent="0.35">
      <c r="H165" s="14" t="str">
        <f t="shared" si="16"/>
        <v/>
      </c>
      <c r="R165" s="14" t="str">
        <f>IF(AND(M165&lt;&gt;""),M165/INDEX($I$3:$I165,MATCH(MAX($I$3:$I165)+1,$I$3:$I165,1)),"")</f>
        <v/>
      </c>
      <c r="X165" s="14" t="str">
        <f>IF(AND(S165&lt;&gt;""),S165/INDEX($I$3:$I165,MATCH(MAX($I$3:$I165)+1,$I$3:$I165,1)),"")</f>
        <v/>
      </c>
      <c r="AD165" s="14" t="str">
        <f>IF(AND(Y165&lt;&gt;""),Y165/INDEX($I$3:$I165,MATCH(MAX($I$3:$I165)+1,$I$3:$I165,1)),"")</f>
        <v/>
      </c>
      <c r="AJ165" s="14" t="str">
        <f>IF(AND(AE165&lt;&gt;""),AE165/INDEX($I$3:$I165,MATCH(MAX($I$3:$I165)+1,$I$3:$I165,1)),"")</f>
        <v/>
      </c>
      <c r="AP165" s="14" t="str">
        <f>IF(AND(AK165&lt;&gt;""),AK165/INDEX($I$3:$I165,MATCH(MAX($I$3:$I165)+1,$I$3:$I165,1)),"")</f>
        <v/>
      </c>
      <c r="AV165" s="14" t="str">
        <f>IF(AND(AQ165&lt;&gt;""),AQ165/INDEX($I$3:$I165,MATCH(MAX($I$3:$I165)+1,$I$3:$I165,1)),"")</f>
        <v/>
      </c>
      <c r="BB165" s="14" t="str">
        <f>IF(AND(AW165&lt;&gt;""),AW165/INDEX($I$3:$I165,MATCH(MAX($I$3:$I165)+1,$I$3:$I165,1)),"")</f>
        <v/>
      </c>
      <c r="BH165" s="14" t="str">
        <f>IF(AND(BC165&lt;&gt;""),BC165/INDEX($I$3:$I165,MATCH(MAX($I$3:$I165)+1,$I$3:$I165,1)),"")</f>
        <v/>
      </c>
      <c r="BN165" s="14" t="str">
        <f>IF(AND(BI165&lt;&gt;""),BI165/INDEX($I$3:$I165,MATCH(MAX($I$3:$I165)+1,$I$3:$I165,1)),"")</f>
        <v/>
      </c>
      <c r="BT165" s="14" t="str">
        <f>IF(AND(BO165&lt;&gt;""),BO165/INDEX($I$3:$I165,MATCH(MAX($I$3:$I165)+1,$I$3:$I165,1)),"")</f>
        <v/>
      </c>
      <c r="BU165" s="6"/>
      <c r="BV165" s="14"/>
      <c r="BX165" s="14"/>
      <c r="DH165" s="14" t="str">
        <f>IF(AND(DE165&lt;&gt;""),DE165/INDEX($I$3:$I165,MATCH(MAX($I$3:$I165)+1,$I$3:$I165,1)),"")</f>
        <v/>
      </c>
      <c r="DL165" s="14" t="str">
        <f>IF(AND(DI165&lt;&gt;""),DI165/INDEX($I$3:$I165,MATCH(MAX($I$3:$I165)+1,$I$3:$I165,1)),"")</f>
        <v/>
      </c>
    </row>
    <row r="166" spans="8:116" x14ac:dyDescent="0.35">
      <c r="H166" s="14" t="str">
        <f t="shared" si="16"/>
        <v/>
      </c>
      <c r="R166" s="14" t="str">
        <f>IF(AND(M166&lt;&gt;""),M166/INDEX($I$3:$I166,MATCH(MAX($I$3:$I166)+1,$I$3:$I166,1)),"")</f>
        <v/>
      </c>
      <c r="X166" s="14" t="str">
        <f>IF(AND(S166&lt;&gt;""),S166/INDEX($I$3:$I166,MATCH(MAX($I$3:$I166)+1,$I$3:$I166,1)),"")</f>
        <v/>
      </c>
      <c r="AD166" s="14" t="str">
        <f>IF(AND(Y166&lt;&gt;""),Y166/INDEX($I$3:$I166,MATCH(MAX($I$3:$I166)+1,$I$3:$I166,1)),"")</f>
        <v/>
      </c>
      <c r="AJ166" s="14" t="str">
        <f>IF(AND(AE166&lt;&gt;""),AE166/INDEX($I$3:$I166,MATCH(MAX($I$3:$I166)+1,$I$3:$I166,1)),"")</f>
        <v/>
      </c>
      <c r="AP166" s="14" t="str">
        <f>IF(AND(AK166&lt;&gt;""),AK166/INDEX($I$3:$I166,MATCH(MAX($I$3:$I166)+1,$I$3:$I166,1)),"")</f>
        <v/>
      </c>
      <c r="AV166" s="14" t="str">
        <f>IF(AND(AQ166&lt;&gt;""),AQ166/INDEX($I$3:$I166,MATCH(MAX($I$3:$I166)+1,$I$3:$I166,1)),"")</f>
        <v/>
      </c>
      <c r="BB166" s="14" t="str">
        <f>IF(AND(AW166&lt;&gt;""),AW166/INDEX($I$3:$I166,MATCH(MAX($I$3:$I166)+1,$I$3:$I166,1)),"")</f>
        <v/>
      </c>
      <c r="BH166" s="14" t="str">
        <f>IF(AND(BC166&lt;&gt;""),BC166/INDEX($I$3:$I166,MATCH(MAX($I$3:$I166)+1,$I$3:$I166,1)),"")</f>
        <v/>
      </c>
      <c r="BN166" s="14" t="str">
        <f>IF(AND(BI166&lt;&gt;""),BI166/INDEX($I$3:$I166,MATCH(MAX($I$3:$I166)+1,$I$3:$I166,1)),"")</f>
        <v/>
      </c>
      <c r="BT166" s="14" t="str">
        <f>IF(AND(BO166&lt;&gt;""),BO166/INDEX($I$3:$I166,MATCH(MAX($I$3:$I166)+1,$I$3:$I166,1)),"")</f>
        <v/>
      </c>
      <c r="BU166" s="6"/>
      <c r="BV166" s="14"/>
      <c r="BX166" s="14"/>
      <c r="DH166" s="14" t="str">
        <f>IF(AND(DE166&lt;&gt;""),DE166/INDEX($I$3:$I166,MATCH(MAX($I$3:$I166)+1,$I$3:$I166,1)),"")</f>
        <v/>
      </c>
      <c r="DL166" s="14" t="str">
        <f>IF(AND(DI166&lt;&gt;""),DI166/INDEX($I$3:$I166,MATCH(MAX($I$3:$I166)+1,$I$3:$I166,1)),"")</f>
        <v/>
      </c>
    </row>
    <row r="167" spans="8:116" x14ac:dyDescent="0.35">
      <c r="H167" s="14" t="str">
        <f t="shared" si="16"/>
        <v/>
      </c>
      <c r="R167" s="14" t="str">
        <f>IF(AND(M167&lt;&gt;""),M167/INDEX($I$3:$I167,MATCH(MAX($I$3:$I167)+1,$I$3:$I167,1)),"")</f>
        <v/>
      </c>
      <c r="X167" s="14" t="str">
        <f>IF(AND(S167&lt;&gt;""),S167/INDEX($I$3:$I167,MATCH(MAX($I$3:$I167)+1,$I$3:$I167,1)),"")</f>
        <v/>
      </c>
      <c r="AD167" s="14" t="str">
        <f>IF(AND(Y167&lt;&gt;""),Y167/INDEX($I$3:$I167,MATCH(MAX($I$3:$I167)+1,$I$3:$I167,1)),"")</f>
        <v/>
      </c>
      <c r="AJ167" s="14" t="str">
        <f>IF(AND(AE167&lt;&gt;""),AE167/INDEX($I$3:$I167,MATCH(MAX($I$3:$I167)+1,$I$3:$I167,1)),"")</f>
        <v/>
      </c>
      <c r="AP167" s="14" t="str">
        <f>IF(AND(AK167&lt;&gt;""),AK167/INDEX($I$3:$I167,MATCH(MAX($I$3:$I167)+1,$I$3:$I167,1)),"")</f>
        <v/>
      </c>
      <c r="AV167" s="14" t="str">
        <f>IF(AND(AQ167&lt;&gt;""),AQ167/INDEX($I$3:$I167,MATCH(MAX($I$3:$I167)+1,$I$3:$I167,1)),"")</f>
        <v/>
      </c>
      <c r="BB167" s="14" t="str">
        <f>IF(AND(AW167&lt;&gt;""),AW167/INDEX($I$3:$I167,MATCH(MAX($I$3:$I167)+1,$I$3:$I167,1)),"")</f>
        <v/>
      </c>
      <c r="BH167" s="14" t="str">
        <f>IF(AND(BC167&lt;&gt;""),BC167/INDEX($I$3:$I167,MATCH(MAX($I$3:$I167)+1,$I$3:$I167,1)),"")</f>
        <v/>
      </c>
      <c r="BN167" s="14" t="str">
        <f>IF(AND(BI167&lt;&gt;""),BI167/INDEX($I$3:$I167,MATCH(MAX($I$3:$I167)+1,$I$3:$I167,1)),"")</f>
        <v/>
      </c>
      <c r="BT167" s="14" t="str">
        <f>IF(AND(BO167&lt;&gt;""),BO167/INDEX($I$3:$I167,MATCH(MAX($I$3:$I167)+1,$I$3:$I167,1)),"")</f>
        <v/>
      </c>
      <c r="BU167" s="6"/>
      <c r="BV167" s="14"/>
      <c r="BX167" s="14"/>
      <c r="DH167" s="14" t="str">
        <f>IF(AND(DE167&lt;&gt;""),DE167/INDEX($I$3:$I167,MATCH(MAX($I$3:$I167)+1,$I$3:$I167,1)),"")</f>
        <v/>
      </c>
      <c r="DL167" s="14" t="str">
        <f>IF(AND(DI167&lt;&gt;""),DI167/INDEX($I$3:$I167,MATCH(MAX($I$3:$I167)+1,$I$3:$I167,1)),"")</f>
        <v/>
      </c>
    </row>
    <row r="168" spans="8:116" x14ac:dyDescent="0.35">
      <c r="H168" s="14" t="str">
        <f t="shared" si="16"/>
        <v/>
      </c>
      <c r="R168" s="14" t="str">
        <f>IF(AND(M168&lt;&gt;""),M168/INDEX($I$3:$I168,MATCH(MAX($I$3:$I168)+1,$I$3:$I168,1)),"")</f>
        <v/>
      </c>
      <c r="X168" s="14" t="str">
        <f>IF(AND(S168&lt;&gt;""),S168/INDEX($I$3:$I168,MATCH(MAX($I$3:$I168)+1,$I$3:$I168,1)),"")</f>
        <v/>
      </c>
      <c r="AD168" s="14" t="str">
        <f>IF(AND(Y168&lt;&gt;""),Y168/INDEX($I$3:$I168,MATCH(MAX($I$3:$I168)+1,$I$3:$I168,1)),"")</f>
        <v/>
      </c>
      <c r="AJ168" s="14" t="str">
        <f>IF(AND(AE168&lt;&gt;""),AE168/INDEX($I$3:$I168,MATCH(MAX($I$3:$I168)+1,$I$3:$I168,1)),"")</f>
        <v/>
      </c>
      <c r="AP168" s="14" t="str">
        <f>IF(AND(AK168&lt;&gt;""),AK168/INDEX($I$3:$I168,MATCH(MAX($I$3:$I168)+1,$I$3:$I168,1)),"")</f>
        <v/>
      </c>
      <c r="AV168" s="14" t="str">
        <f>IF(AND(AQ168&lt;&gt;""),AQ168/INDEX($I$3:$I168,MATCH(MAX($I$3:$I168)+1,$I$3:$I168,1)),"")</f>
        <v/>
      </c>
      <c r="BB168" s="14" t="str">
        <f>IF(AND(AW168&lt;&gt;""),AW168/INDEX($I$3:$I168,MATCH(MAX($I$3:$I168)+1,$I$3:$I168,1)),"")</f>
        <v/>
      </c>
      <c r="BH168" s="14" t="str">
        <f>IF(AND(BC168&lt;&gt;""),BC168/INDEX($I$3:$I168,MATCH(MAX($I$3:$I168)+1,$I$3:$I168,1)),"")</f>
        <v/>
      </c>
      <c r="BN168" s="14" t="str">
        <f>IF(AND(BI168&lt;&gt;""),BI168/INDEX($I$3:$I168,MATCH(MAX($I$3:$I168)+1,$I$3:$I168,1)),"")</f>
        <v/>
      </c>
      <c r="BT168" s="14" t="str">
        <f>IF(AND(BO168&lt;&gt;""),BO168/INDEX($I$3:$I168,MATCH(MAX($I$3:$I168)+1,$I$3:$I168,1)),"")</f>
        <v/>
      </c>
      <c r="BU168" s="6"/>
      <c r="BV168" s="14"/>
      <c r="BX168" s="14"/>
      <c r="DH168" s="14" t="str">
        <f>IF(AND(DE168&lt;&gt;""),DE168/INDEX($I$3:$I168,MATCH(MAX($I$3:$I168)+1,$I$3:$I168,1)),"")</f>
        <v/>
      </c>
      <c r="DL168" s="14" t="str">
        <f>IF(AND(DI168&lt;&gt;""),DI168/INDEX($I$3:$I168,MATCH(MAX($I$3:$I168)+1,$I$3:$I168,1)),"")</f>
        <v/>
      </c>
    </row>
    <row r="169" spans="8:116" x14ac:dyDescent="0.35">
      <c r="H169" s="14" t="str">
        <f t="shared" si="16"/>
        <v/>
      </c>
      <c r="R169" s="14" t="str">
        <f>IF(AND(M169&lt;&gt;""),M169/INDEX($I$3:$I169,MATCH(MAX($I$3:$I169)+1,$I$3:$I169,1)),"")</f>
        <v/>
      </c>
      <c r="X169" s="14" t="str">
        <f>IF(AND(S169&lt;&gt;""),S169/INDEX($I$3:$I169,MATCH(MAX($I$3:$I169)+1,$I$3:$I169,1)),"")</f>
        <v/>
      </c>
      <c r="AD169" s="14" t="str">
        <f>IF(AND(Y169&lt;&gt;""),Y169/INDEX($I$3:$I169,MATCH(MAX($I$3:$I169)+1,$I$3:$I169,1)),"")</f>
        <v/>
      </c>
      <c r="AJ169" s="14" t="str">
        <f>IF(AND(AE169&lt;&gt;""),AE169/INDEX($I$3:$I169,MATCH(MAX($I$3:$I169)+1,$I$3:$I169,1)),"")</f>
        <v/>
      </c>
      <c r="AP169" s="14" t="str">
        <f>IF(AND(AK169&lt;&gt;""),AK169/INDEX($I$3:$I169,MATCH(MAX($I$3:$I169)+1,$I$3:$I169,1)),"")</f>
        <v/>
      </c>
      <c r="AV169" s="14" t="str">
        <f>IF(AND(AQ169&lt;&gt;""),AQ169/INDEX($I$3:$I169,MATCH(MAX($I$3:$I169)+1,$I$3:$I169,1)),"")</f>
        <v/>
      </c>
      <c r="BB169" s="14" t="str">
        <f>IF(AND(AW169&lt;&gt;""),AW169/INDEX($I$3:$I169,MATCH(MAX($I$3:$I169)+1,$I$3:$I169,1)),"")</f>
        <v/>
      </c>
      <c r="BH169" s="14" t="str">
        <f>IF(AND(BC169&lt;&gt;""),BC169/INDEX($I$3:$I169,MATCH(MAX($I$3:$I169)+1,$I$3:$I169,1)),"")</f>
        <v/>
      </c>
      <c r="BN169" s="14" t="str">
        <f>IF(AND(BI169&lt;&gt;""),BI169/INDEX($I$3:$I169,MATCH(MAX($I$3:$I169)+1,$I$3:$I169,1)),"")</f>
        <v/>
      </c>
      <c r="BT169" s="14" t="str">
        <f>IF(AND(BO169&lt;&gt;""),BO169/INDEX($I$3:$I169,MATCH(MAX($I$3:$I169)+1,$I$3:$I169,1)),"")</f>
        <v/>
      </c>
      <c r="BU169" s="6"/>
      <c r="BV169" s="14"/>
      <c r="BX169" s="14"/>
      <c r="DH169" s="14" t="str">
        <f>IF(AND(DE169&lt;&gt;""),DE169/INDEX($I$3:$I169,MATCH(MAX($I$3:$I169)+1,$I$3:$I169,1)),"")</f>
        <v/>
      </c>
      <c r="DL169" s="14" t="str">
        <f>IF(AND(DI169&lt;&gt;""),DI169/INDEX($I$3:$I169,MATCH(MAX($I$3:$I169)+1,$I$3:$I169,1)),"")</f>
        <v/>
      </c>
    </row>
    <row r="170" spans="8:116" x14ac:dyDescent="0.35">
      <c r="H170" s="14" t="str">
        <f t="shared" si="16"/>
        <v/>
      </c>
      <c r="R170" s="14" t="str">
        <f>IF(AND(M170&lt;&gt;""),M170/INDEX($I$3:$I170,MATCH(MAX($I$3:$I170)+1,$I$3:$I170,1)),"")</f>
        <v/>
      </c>
      <c r="X170" s="14" t="str">
        <f>IF(AND(S170&lt;&gt;""),S170/INDEX($I$3:$I170,MATCH(MAX($I$3:$I170)+1,$I$3:$I170,1)),"")</f>
        <v/>
      </c>
      <c r="AD170" s="14" t="str">
        <f>IF(AND(Y170&lt;&gt;""),Y170/INDEX($I$3:$I170,MATCH(MAX($I$3:$I170)+1,$I$3:$I170,1)),"")</f>
        <v/>
      </c>
      <c r="AJ170" s="14" t="str">
        <f>IF(AND(AE170&lt;&gt;""),AE170/INDEX($I$3:$I170,MATCH(MAX($I$3:$I170)+1,$I$3:$I170,1)),"")</f>
        <v/>
      </c>
      <c r="AP170" s="14" t="str">
        <f>IF(AND(AK170&lt;&gt;""),AK170/INDEX($I$3:$I170,MATCH(MAX($I$3:$I170)+1,$I$3:$I170,1)),"")</f>
        <v/>
      </c>
      <c r="AV170" s="14" t="str">
        <f>IF(AND(AQ170&lt;&gt;""),AQ170/INDEX($I$3:$I170,MATCH(MAX($I$3:$I170)+1,$I$3:$I170,1)),"")</f>
        <v/>
      </c>
      <c r="BB170" s="14" t="str">
        <f>IF(AND(AW170&lt;&gt;""),AW170/INDEX($I$3:$I170,MATCH(MAX($I$3:$I170)+1,$I$3:$I170,1)),"")</f>
        <v/>
      </c>
      <c r="BH170" s="14" t="str">
        <f>IF(AND(BC170&lt;&gt;""),BC170/INDEX($I$3:$I170,MATCH(MAX($I$3:$I170)+1,$I$3:$I170,1)),"")</f>
        <v/>
      </c>
      <c r="BN170" s="14" t="str">
        <f>IF(AND(BI170&lt;&gt;""),BI170/INDEX($I$3:$I170,MATCH(MAX($I$3:$I170)+1,$I$3:$I170,1)),"")</f>
        <v/>
      </c>
      <c r="BT170" s="14" t="str">
        <f>IF(AND(BO170&lt;&gt;""),BO170/INDEX($I$3:$I170,MATCH(MAX($I$3:$I170)+1,$I$3:$I170,1)),"")</f>
        <v/>
      </c>
      <c r="BU170" s="6"/>
      <c r="BV170" s="14"/>
      <c r="BX170" s="14"/>
      <c r="DH170" s="14" t="str">
        <f>IF(AND(DE170&lt;&gt;""),DE170/INDEX($I$3:$I170,MATCH(MAX($I$3:$I170)+1,$I$3:$I170,1)),"")</f>
        <v/>
      </c>
      <c r="DL170" s="14" t="str">
        <f>IF(AND(DI170&lt;&gt;""),DI170/INDEX($I$3:$I170,MATCH(MAX($I$3:$I170)+1,$I$3:$I170,1)),"")</f>
        <v/>
      </c>
    </row>
    <row r="171" spans="8:116" x14ac:dyDescent="0.35">
      <c r="H171" s="14" t="str">
        <f t="shared" si="16"/>
        <v/>
      </c>
      <c r="R171" s="14" t="str">
        <f>IF(AND(M171&lt;&gt;""),M171/INDEX($I$3:$I171,MATCH(MAX($I$3:$I171)+1,$I$3:$I171,1)),"")</f>
        <v/>
      </c>
      <c r="X171" s="14" t="str">
        <f>IF(AND(S171&lt;&gt;""),S171/INDEX($I$3:$I171,MATCH(MAX($I$3:$I171)+1,$I$3:$I171,1)),"")</f>
        <v/>
      </c>
      <c r="AD171" s="14" t="str">
        <f>IF(AND(Y171&lt;&gt;""),Y171/INDEX($I$3:$I171,MATCH(MAX($I$3:$I171)+1,$I$3:$I171,1)),"")</f>
        <v/>
      </c>
      <c r="AJ171" s="14" t="str">
        <f>IF(AND(AE171&lt;&gt;""),AE171/INDEX($I$3:$I171,MATCH(MAX($I$3:$I171)+1,$I$3:$I171,1)),"")</f>
        <v/>
      </c>
      <c r="AP171" s="14" t="str">
        <f>IF(AND(AK171&lt;&gt;""),AK171/INDEX($I$3:$I171,MATCH(MAX($I$3:$I171)+1,$I$3:$I171,1)),"")</f>
        <v/>
      </c>
      <c r="AV171" s="14" t="str">
        <f>IF(AND(AQ171&lt;&gt;""),AQ171/INDEX($I$3:$I171,MATCH(MAX($I$3:$I171)+1,$I$3:$I171,1)),"")</f>
        <v/>
      </c>
      <c r="BB171" s="14" t="str">
        <f>IF(AND(AW171&lt;&gt;""),AW171/INDEX($I$3:$I171,MATCH(MAX($I$3:$I171)+1,$I$3:$I171,1)),"")</f>
        <v/>
      </c>
      <c r="BH171" s="14" t="str">
        <f>IF(AND(BC171&lt;&gt;""),BC171/INDEX($I$3:$I171,MATCH(MAX($I$3:$I171)+1,$I$3:$I171,1)),"")</f>
        <v/>
      </c>
      <c r="BN171" s="14" t="str">
        <f>IF(AND(BI171&lt;&gt;""),BI171/INDEX($I$3:$I171,MATCH(MAX($I$3:$I171)+1,$I$3:$I171,1)),"")</f>
        <v/>
      </c>
      <c r="BT171" s="14" t="str">
        <f>IF(AND(BO171&lt;&gt;""),BO171/INDEX($I$3:$I171,MATCH(MAX($I$3:$I171)+1,$I$3:$I171,1)),"")</f>
        <v/>
      </c>
      <c r="BU171" s="6"/>
      <c r="BV171" s="14"/>
      <c r="BX171" s="14"/>
      <c r="DH171" s="14" t="str">
        <f>IF(AND(DE171&lt;&gt;""),DE171/INDEX($I$3:$I171,MATCH(MAX($I$3:$I171)+1,$I$3:$I171,1)),"")</f>
        <v/>
      </c>
      <c r="DL171" s="14" t="str">
        <f>IF(AND(DI171&lt;&gt;""),DI171/INDEX($I$3:$I171,MATCH(MAX($I$3:$I171)+1,$I$3:$I171,1)),"")</f>
        <v/>
      </c>
    </row>
    <row r="172" spans="8:116" x14ac:dyDescent="0.35">
      <c r="H172" s="14" t="str">
        <f t="shared" si="16"/>
        <v/>
      </c>
      <c r="R172" s="14" t="str">
        <f>IF(AND(M172&lt;&gt;""),M172/INDEX($I$3:$I172,MATCH(MAX($I$3:$I172)+1,$I$3:$I172,1)),"")</f>
        <v/>
      </c>
      <c r="X172" s="14" t="str">
        <f>IF(AND(S172&lt;&gt;""),S172/INDEX($I$3:$I172,MATCH(MAX($I$3:$I172)+1,$I$3:$I172,1)),"")</f>
        <v/>
      </c>
      <c r="AD172" s="14" t="str">
        <f>IF(AND(Y172&lt;&gt;""),Y172/INDEX($I$3:$I172,MATCH(MAX($I$3:$I172)+1,$I$3:$I172,1)),"")</f>
        <v/>
      </c>
      <c r="AJ172" s="14" t="str">
        <f>IF(AND(AE172&lt;&gt;""),AE172/INDEX($I$3:$I172,MATCH(MAX($I$3:$I172)+1,$I$3:$I172,1)),"")</f>
        <v/>
      </c>
      <c r="AP172" s="14" t="str">
        <f>IF(AND(AK172&lt;&gt;""),AK172/INDEX($I$3:$I172,MATCH(MAX($I$3:$I172)+1,$I$3:$I172,1)),"")</f>
        <v/>
      </c>
      <c r="AV172" s="14" t="str">
        <f>IF(AND(AQ172&lt;&gt;""),AQ172/INDEX($I$3:$I172,MATCH(MAX($I$3:$I172)+1,$I$3:$I172,1)),"")</f>
        <v/>
      </c>
      <c r="BB172" s="14" t="str">
        <f>IF(AND(AW172&lt;&gt;""),AW172/INDEX($I$3:$I172,MATCH(MAX($I$3:$I172)+1,$I$3:$I172,1)),"")</f>
        <v/>
      </c>
      <c r="BH172" s="14" t="str">
        <f>IF(AND(BC172&lt;&gt;""),BC172/INDEX($I$3:$I172,MATCH(MAX($I$3:$I172)+1,$I$3:$I172,1)),"")</f>
        <v/>
      </c>
      <c r="BN172" s="14" t="str">
        <f>IF(AND(BI172&lt;&gt;""),BI172/INDEX($I$3:$I172,MATCH(MAX($I$3:$I172)+1,$I$3:$I172,1)),"")</f>
        <v/>
      </c>
      <c r="BT172" s="14" t="str">
        <f>IF(AND(BO172&lt;&gt;""),BO172/INDEX($I$3:$I172,MATCH(MAX($I$3:$I172)+1,$I$3:$I172,1)),"")</f>
        <v/>
      </c>
      <c r="BU172" s="6"/>
      <c r="BV172" s="14"/>
      <c r="BX172" s="14"/>
      <c r="DH172" s="14" t="str">
        <f>IF(AND(DE172&lt;&gt;""),DE172/INDEX($I$3:$I172,MATCH(MAX($I$3:$I172)+1,$I$3:$I172,1)),"")</f>
        <v/>
      </c>
      <c r="DL172" s="14" t="str">
        <f>IF(AND(DI172&lt;&gt;""),DI172/INDEX($I$3:$I172,MATCH(MAX($I$3:$I172)+1,$I$3:$I172,1)),"")</f>
        <v/>
      </c>
    </row>
    <row r="173" spans="8:116" x14ac:dyDescent="0.35">
      <c r="H173" s="14" t="str">
        <f t="shared" si="16"/>
        <v/>
      </c>
      <c r="R173" s="14" t="str">
        <f>IF(AND(M173&lt;&gt;""),M173/INDEX($I$3:$I173,MATCH(MAX($I$3:$I173)+1,$I$3:$I173,1)),"")</f>
        <v/>
      </c>
      <c r="X173" s="14" t="str">
        <f>IF(AND(S173&lt;&gt;""),S173/INDEX($I$3:$I173,MATCH(MAX($I$3:$I173)+1,$I$3:$I173,1)),"")</f>
        <v/>
      </c>
      <c r="AD173" s="14" t="str">
        <f>IF(AND(Y173&lt;&gt;""),Y173/INDEX($I$3:$I173,MATCH(MAX($I$3:$I173)+1,$I$3:$I173,1)),"")</f>
        <v/>
      </c>
      <c r="AJ173" s="14" t="str">
        <f>IF(AND(AE173&lt;&gt;""),AE173/INDEX($I$3:$I173,MATCH(MAX($I$3:$I173)+1,$I$3:$I173,1)),"")</f>
        <v/>
      </c>
      <c r="AP173" s="14" t="str">
        <f>IF(AND(AK173&lt;&gt;""),AK173/INDEX($I$3:$I173,MATCH(MAX($I$3:$I173)+1,$I$3:$I173,1)),"")</f>
        <v/>
      </c>
      <c r="AV173" s="14" t="str">
        <f>IF(AND(AQ173&lt;&gt;""),AQ173/INDEX($I$3:$I173,MATCH(MAX($I$3:$I173)+1,$I$3:$I173,1)),"")</f>
        <v/>
      </c>
      <c r="BB173" s="14" t="str">
        <f>IF(AND(AW173&lt;&gt;""),AW173/INDEX($I$3:$I173,MATCH(MAX($I$3:$I173)+1,$I$3:$I173,1)),"")</f>
        <v/>
      </c>
      <c r="BH173" s="14" t="str">
        <f>IF(AND(BC173&lt;&gt;""),BC173/INDEX($I$3:$I173,MATCH(MAX($I$3:$I173)+1,$I$3:$I173,1)),"")</f>
        <v/>
      </c>
      <c r="BN173" s="14" t="str">
        <f>IF(AND(BI173&lt;&gt;""),BI173/INDEX($I$3:$I173,MATCH(MAX($I$3:$I173)+1,$I$3:$I173,1)),"")</f>
        <v/>
      </c>
      <c r="BT173" s="14" t="str">
        <f>IF(AND(BO173&lt;&gt;""),BO173/INDEX($I$3:$I173,MATCH(MAX($I$3:$I173)+1,$I$3:$I173,1)),"")</f>
        <v/>
      </c>
      <c r="BU173" s="6"/>
      <c r="BV173" s="14"/>
      <c r="BX173" s="14"/>
      <c r="DH173" s="14" t="str">
        <f>IF(AND(DE173&lt;&gt;""),DE173/INDEX($I$3:$I173,MATCH(MAX($I$3:$I173)+1,$I$3:$I173,1)),"")</f>
        <v/>
      </c>
      <c r="DL173" s="14" t="str">
        <f>IF(AND(DI173&lt;&gt;""),DI173/INDEX($I$3:$I173,MATCH(MAX($I$3:$I173)+1,$I$3:$I173,1)),"")</f>
        <v/>
      </c>
    </row>
    <row r="174" spans="8:116" x14ac:dyDescent="0.35">
      <c r="H174" s="14" t="str">
        <f t="shared" si="16"/>
        <v/>
      </c>
      <c r="R174" s="14" t="str">
        <f>IF(AND(M174&lt;&gt;""),M174/INDEX($I$3:$I174,MATCH(MAX($I$3:$I174)+1,$I$3:$I174,1)),"")</f>
        <v/>
      </c>
      <c r="X174" s="14" t="str">
        <f>IF(AND(S174&lt;&gt;""),S174/INDEX($I$3:$I174,MATCH(MAX($I$3:$I174)+1,$I$3:$I174,1)),"")</f>
        <v/>
      </c>
      <c r="AD174" s="14" t="str">
        <f>IF(AND(Y174&lt;&gt;""),Y174/INDEX($I$3:$I174,MATCH(MAX($I$3:$I174)+1,$I$3:$I174,1)),"")</f>
        <v/>
      </c>
      <c r="AJ174" s="14" t="str">
        <f>IF(AND(AE174&lt;&gt;""),AE174/INDEX($I$3:$I174,MATCH(MAX($I$3:$I174)+1,$I$3:$I174,1)),"")</f>
        <v/>
      </c>
      <c r="AP174" s="14" t="str">
        <f>IF(AND(AK174&lt;&gt;""),AK174/INDEX($I$3:$I174,MATCH(MAX($I$3:$I174)+1,$I$3:$I174,1)),"")</f>
        <v/>
      </c>
      <c r="AV174" s="14" t="str">
        <f>IF(AND(AQ174&lt;&gt;""),AQ174/INDEX($I$3:$I174,MATCH(MAX($I$3:$I174)+1,$I$3:$I174,1)),"")</f>
        <v/>
      </c>
      <c r="BB174" s="14" t="str">
        <f>IF(AND(AW174&lt;&gt;""),AW174/INDEX($I$3:$I174,MATCH(MAX($I$3:$I174)+1,$I$3:$I174,1)),"")</f>
        <v/>
      </c>
      <c r="BH174" s="14" t="str">
        <f>IF(AND(BC174&lt;&gt;""),BC174/INDEX($I$3:$I174,MATCH(MAX($I$3:$I174)+1,$I$3:$I174,1)),"")</f>
        <v/>
      </c>
      <c r="BN174" s="14" t="str">
        <f>IF(AND(BI174&lt;&gt;""),BI174/INDEX($I$3:$I174,MATCH(MAX($I$3:$I174)+1,$I$3:$I174,1)),"")</f>
        <v/>
      </c>
      <c r="BT174" s="14" t="str">
        <f>IF(AND(BO174&lt;&gt;""),BO174/INDEX($I$3:$I174,MATCH(MAX($I$3:$I174)+1,$I$3:$I174,1)),"")</f>
        <v/>
      </c>
      <c r="BU174" s="6"/>
      <c r="BV174" s="14"/>
      <c r="BX174" s="14"/>
      <c r="DH174" s="14" t="str">
        <f>IF(AND(DE174&lt;&gt;""),DE174/INDEX($I$3:$I174,MATCH(MAX($I$3:$I174)+1,$I$3:$I174,1)),"")</f>
        <v/>
      </c>
      <c r="DL174" s="14" t="str">
        <f>IF(AND(DI174&lt;&gt;""),DI174/INDEX($I$3:$I174,MATCH(MAX($I$3:$I174)+1,$I$3:$I174,1)),"")</f>
        <v/>
      </c>
    </row>
    <row r="175" spans="8:116" x14ac:dyDescent="0.35">
      <c r="H175" s="14" t="str">
        <f t="shared" si="16"/>
        <v/>
      </c>
      <c r="R175" s="14" t="str">
        <f>IF(AND(M175&lt;&gt;""),M175/INDEX($I$3:$I175,MATCH(MAX($I$3:$I175)+1,$I$3:$I175,1)),"")</f>
        <v/>
      </c>
      <c r="X175" s="14" t="str">
        <f>IF(AND(S175&lt;&gt;""),S175/INDEX($I$3:$I175,MATCH(MAX($I$3:$I175)+1,$I$3:$I175,1)),"")</f>
        <v/>
      </c>
      <c r="AD175" s="14" t="str">
        <f>IF(AND(Y175&lt;&gt;""),Y175/INDEX($I$3:$I175,MATCH(MAX($I$3:$I175)+1,$I$3:$I175,1)),"")</f>
        <v/>
      </c>
      <c r="AJ175" s="14" t="str">
        <f>IF(AND(AE175&lt;&gt;""),AE175/INDEX($I$3:$I175,MATCH(MAX($I$3:$I175)+1,$I$3:$I175,1)),"")</f>
        <v/>
      </c>
      <c r="AP175" s="14" t="str">
        <f>IF(AND(AK175&lt;&gt;""),AK175/INDEX($I$3:$I175,MATCH(MAX($I$3:$I175)+1,$I$3:$I175,1)),"")</f>
        <v/>
      </c>
      <c r="AV175" s="14" t="str">
        <f>IF(AND(AQ175&lt;&gt;""),AQ175/INDEX($I$3:$I175,MATCH(MAX($I$3:$I175)+1,$I$3:$I175,1)),"")</f>
        <v/>
      </c>
      <c r="BB175" s="14" t="str">
        <f>IF(AND(AW175&lt;&gt;""),AW175/INDEX($I$3:$I175,MATCH(MAX($I$3:$I175)+1,$I$3:$I175,1)),"")</f>
        <v/>
      </c>
      <c r="BH175" s="14" t="str">
        <f>IF(AND(BC175&lt;&gt;""),BC175/INDEX($I$3:$I175,MATCH(MAX($I$3:$I175)+1,$I$3:$I175,1)),"")</f>
        <v/>
      </c>
      <c r="BN175" s="14" t="str">
        <f>IF(AND(BI175&lt;&gt;""),BI175/INDEX($I$3:$I175,MATCH(MAX($I$3:$I175)+1,$I$3:$I175,1)),"")</f>
        <v/>
      </c>
      <c r="BT175" s="14" t="str">
        <f>IF(AND(BO175&lt;&gt;""),BO175/INDEX($I$3:$I175,MATCH(MAX($I$3:$I175)+1,$I$3:$I175,1)),"")</f>
        <v/>
      </c>
      <c r="BU175" s="6"/>
      <c r="BV175" s="14"/>
      <c r="BX175" s="14"/>
      <c r="DH175" s="14" t="str">
        <f>IF(AND(DE175&lt;&gt;""),DE175/INDEX($I$3:$I175,MATCH(MAX($I$3:$I175)+1,$I$3:$I175,1)),"")</f>
        <v/>
      </c>
      <c r="DL175" s="14" t="str">
        <f>IF(AND(DI175&lt;&gt;""),DI175/INDEX($I$3:$I175,MATCH(MAX($I$3:$I175)+1,$I$3:$I175,1)),"")</f>
        <v/>
      </c>
    </row>
    <row r="176" spans="8:116" x14ac:dyDescent="0.35">
      <c r="H176" s="14" t="str">
        <f t="shared" si="16"/>
        <v/>
      </c>
      <c r="R176" s="14" t="str">
        <f>IF(AND(M176&lt;&gt;""),M176/INDEX($I$3:$I176,MATCH(MAX($I$3:$I176)+1,$I$3:$I176,1)),"")</f>
        <v/>
      </c>
      <c r="X176" s="14" t="str">
        <f>IF(AND(S176&lt;&gt;""),S176/INDEX($I$3:$I176,MATCH(MAX($I$3:$I176)+1,$I$3:$I176,1)),"")</f>
        <v/>
      </c>
      <c r="AD176" s="14" t="str">
        <f>IF(AND(Y176&lt;&gt;""),Y176/INDEX($I$3:$I176,MATCH(MAX($I$3:$I176)+1,$I$3:$I176,1)),"")</f>
        <v/>
      </c>
      <c r="AJ176" s="14" t="str">
        <f>IF(AND(AE176&lt;&gt;""),AE176/INDEX($I$3:$I176,MATCH(MAX($I$3:$I176)+1,$I$3:$I176,1)),"")</f>
        <v/>
      </c>
      <c r="AP176" s="14" t="str">
        <f>IF(AND(AK176&lt;&gt;""),AK176/INDEX($I$3:$I176,MATCH(MAX($I$3:$I176)+1,$I$3:$I176,1)),"")</f>
        <v/>
      </c>
      <c r="AV176" s="14" t="str">
        <f>IF(AND(AQ176&lt;&gt;""),AQ176/INDEX($I$3:$I176,MATCH(MAX($I$3:$I176)+1,$I$3:$I176,1)),"")</f>
        <v/>
      </c>
      <c r="BB176" s="14" t="str">
        <f>IF(AND(AW176&lt;&gt;""),AW176/INDEX($I$3:$I176,MATCH(MAX($I$3:$I176)+1,$I$3:$I176,1)),"")</f>
        <v/>
      </c>
      <c r="BH176" s="14" t="str">
        <f>IF(AND(BC176&lt;&gt;""),BC176/INDEX($I$3:$I176,MATCH(MAX($I$3:$I176)+1,$I$3:$I176,1)),"")</f>
        <v/>
      </c>
      <c r="BN176" s="14" t="str">
        <f>IF(AND(BI176&lt;&gt;""),BI176/INDEX($I$3:$I176,MATCH(MAX($I$3:$I176)+1,$I$3:$I176,1)),"")</f>
        <v/>
      </c>
      <c r="BT176" s="14" t="str">
        <f>IF(AND(BO176&lt;&gt;""),BO176/INDEX($I$3:$I176,MATCH(MAX($I$3:$I176)+1,$I$3:$I176,1)),"")</f>
        <v/>
      </c>
      <c r="BU176" s="6"/>
      <c r="BV176" s="14"/>
      <c r="BX176" s="14"/>
      <c r="DH176" s="14" t="str">
        <f>IF(AND(DE176&lt;&gt;""),DE176/INDEX($I$3:$I176,MATCH(MAX($I$3:$I176)+1,$I$3:$I176,1)),"")</f>
        <v/>
      </c>
      <c r="DL176" s="14" t="str">
        <f>IF(AND(DI176&lt;&gt;""),DI176/INDEX($I$3:$I176,MATCH(MAX($I$3:$I176)+1,$I$3:$I176,1)),"")</f>
        <v/>
      </c>
    </row>
    <row r="177" spans="8:116" x14ac:dyDescent="0.35">
      <c r="H177" s="14" t="str">
        <f t="shared" si="16"/>
        <v/>
      </c>
      <c r="R177" s="14" t="str">
        <f>IF(AND(M177&lt;&gt;""),M177/INDEX($I$3:$I177,MATCH(MAX($I$3:$I177)+1,$I$3:$I177,1)),"")</f>
        <v/>
      </c>
      <c r="X177" s="14" t="str">
        <f>IF(AND(S177&lt;&gt;""),S177/INDEX($I$3:$I177,MATCH(MAX($I$3:$I177)+1,$I$3:$I177,1)),"")</f>
        <v/>
      </c>
      <c r="AD177" s="14" t="str">
        <f>IF(AND(Y177&lt;&gt;""),Y177/INDEX($I$3:$I177,MATCH(MAX($I$3:$I177)+1,$I$3:$I177,1)),"")</f>
        <v/>
      </c>
      <c r="AJ177" s="14" t="str">
        <f>IF(AND(AE177&lt;&gt;""),AE177/INDEX($I$3:$I177,MATCH(MAX($I$3:$I177)+1,$I$3:$I177,1)),"")</f>
        <v/>
      </c>
      <c r="AP177" s="14" t="str">
        <f>IF(AND(AK177&lt;&gt;""),AK177/INDEX($I$3:$I177,MATCH(MAX($I$3:$I177)+1,$I$3:$I177,1)),"")</f>
        <v/>
      </c>
      <c r="AV177" s="14" t="str">
        <f>IF(AND(AQ177&lt;&gt;""),AQ177/INDEX($I$3:$I177,MATCH(MAX($I$3:$I177)+1,$I$3:$I177,1)),"")</f>
        <v/>
      </c>
      <c r="BB177" s="14" t="str">
        <f>IF(AND(AW177&lt;&gt;""),AW177/INDEX($I$3:$I177,MATCH(MAX($I$3:$I177)+1,$I$3:$I177,1)),"")</f>
        <v/>
      </c>
      <c r="BH177" s="14" t="str">
        <f>IF(AND(BC177&lt;&gt;""),BC177/INDEX($I$3:$I177,MATCH(MAX($I$3:$I177)+1,$I$3:$I177,1)),"")</f>
        <v/>
      </c>
      <c r="BN177" s="14" t="str">
        <f>IF(AND(BI177&lt;&gt;""),BI177/INDEX($I$3:$I177,MATCH(MAX($I$3:$I177)+1,$I$3:$I177,1)),"")</f>
        <v/>
      </c>
      <c r="BT177" s="14" t="str">
        <f>IF(AND(BO177&lt;&gt;""),BO177/INDEX($I$3:$I177,MATCH(MAX($I$3:$I177)+1,$I$3:$I177,1)),"")</f>
        <v/>
      </c>
      <c r="BU177" s="6"/>
      <c r="BV177" s="14"/>
      <c r="BX177" s="14"/>
      <c r="DH177" s="14" t="str">
        <f>IF(AND(DE177&lt;&gt;""),DE177/INDEX($I$3:$I177,MATCH(MAX($I$3:$I177)+1,$I$3:$I177,1)),"")</f>
        <v/>
      </c>
      <c r="DL177" s="14" t="str">
        <f>IF(AND(DI177&lt;&gt;""),DI177/INDEX($I$3:$I177,MATCH(MAX($I$3:$I177)+1,$I$3:$I177,1)),"")</f>
        <v/>
      </c>
    </row>
    <row r="178" spans="8:116" x14ac:dyDescent="0.35">
      <c r="H178" s="14" t="str">
        <f t="shared" si="16"/>
        <v/>
      </c>
      <c r="R178" s="14" t="str">
        <f>IF(AND(M178&lt;&gt;""),M178/INDEX($I$3:$I178,MATCH(MAX($I$3:$I178)+1,$I$3:$I178,1)),"")</f>
        <v/>
      </c>
      <c r="X178" s="14" t="str">
        <f>IF(AND(S178&lt;&gt;""),S178/INDEX($I$3:$I178,MATCH(MAX($I$3:$I178)+1,$I$3:$I178,1)),"")</f>
        <v/>
      </c>
      <c r="AD178" s="14" t="str">
        <f>IF(AND(Y178&lt;&gt;""),Y178/INDEX($I$3:$I178,MATCH(MAX($I$3:$I178)+1,$I$3:$I178,1)),"")</f>
        <v/>
      </c>
      <c r="AJ178" s="14" t="str">
        <f>IF(AND(AE178&lt;&gt;""),AE178/INDEX($I$3:$I178,MATCH(MAX($I$3:$I178)+1,$I$3:$I178,1)),"")</f>
        <v/>
      </c>
      <c r="AP178" s="14" t="str">
        <f>IF(AND(AK178&lt;&gt;""),AK178/INDEX($I$3:$I178,MATCH(MAX($I$3:$I178)+1,$I$3:$I178,1)),"")</f>
        <v/>
      </c>
      <c r="AV178" s="14" t="str">
        <f>IF(AND(AQ178&lt;&gt;""),AQ178/INDEX($I$3:$I178,MATCH(MAX($I$3:$I178)+1,$I$3:$I178,1)),"")</f>
        <v/>
      </c>
      <c r="BB178" s="14" t="str">
        <f>IF(AND(AW178&lt;&gt;""),AW178/INDEX($I$3:$I178,MATCH(MAX($I$3:$I178)+1,$I$3:$I178,1)),"")</f>
        <v/>
      </c>
      <c r="BH178" s="14" t="str">
        <f>IF(AND(BC178&lt;&gt;""),BC178/INDEX($I$3:$I178,MATCH(MAX($I$3:$I178)+1,$I$3:$I178,1)),"")</f>
        <v/>
      </c>
      <c r="BN178" s="14" t="str">
        <f>IF(AND(BI178&lt;&gt;""),BI178/INDEX($I$3:$I178,MATCH(MAX($I$3:$I178)+1,$I$3:$I178,1)),"")</f>
        <v/>
      </c>
      <c r="BT178" s="14" t="str">
        <f>IF(AND(BO178&lt;&gt;""),BO178/INDEX($I$3:$I178,MATCH(MAX($I$3:$I178)+1,$I$3:$I178,1)),"")</f>
        <v/>
      </c>
      <c r="BU178" s="6"/>
      <c r="BV178" s="14"/>
      <c r="BX178" s="14"/>
      <c r="DH178" s="14" t="str">
        <f>IF(AND(DE178&lt;&gt;""),DE178/INDEX($I$3:$I178,MATCH(MAX($I$3:$I178)+1,$I$3:$I178,1)),"")</f>
        <v/>
      </c>
      <c r="DL178" s="14" t="str">
        <f>IF(AND(DI178&lt;&gt;""),DI178/INDEX($I$3:$I178,MATCH(MAX($I$3:$I178)+1,$I$3:$I178,1)),"")</f>
        <v/>
      </c>
    </row>
    <row r="179" spans="8:116" x14ac:dyDescent="0.35">
      <c r="H179" s="14" t="str">
        <f t="shared" si="16"/>
        <v/>
      </c>
      <c r="R179" s="14" t="str">
        <f>IF(AND(M179&lt;&gt;""),M179/INDEX($I$3:$I179,MATCH(MAX($I$3:$I179)+1,$I$3:$I179,1)),"")</f>
        <v/>
      </c>
      <c r="X179" s="14" t="str">
        <f>IF(AND(S179&lt;&gt;""),S179/INDEX($I$3:$I179,MATCH(MAX($I$3:$I179)+1,$I$3:$I179,1)),"")</f>
        <v/>
      </c>
      <c r="AD179" s="14" t="str">
        <f>IF(AND(Y179&lt;&gt;""),Y179/INDEX($I$3:$I179,MATCH(MAX($I$3:$I179)+1,$I$3:$I179,1)),"")</f>
        <v/>
      </c>
      <c r="AJ179" s="14" t="str">
        <f>IF(AND(AE179&lt;&gt;""),AE179/INDEX($I$3:$I179,MATCH(MAX($I$3:$I179)+1,$I$3:$I179,1)),"")</f>
        <v/>
      </c>
      <c r="AP179" s="14" t="str">
        <f>IF(AND(AK179&lt;&gt;""),AK179/INDEX($I$3:$I179,MATCH(MAX($I$3:$I179)+1,$I$3:$I179,1)),"")</f>
        <v/>
      </c>
      <c r="AV179" s="14" t="str">
        <f>IF(AND(AQ179&lt;&gt;""),AQ179/INDEX($I$3:$I179,MATCH(MAX($I$3:$I179)+1,$I$3:$I179,1)),"")</f>
        <v/>
      </c>
      <c r="BB179" s="14" t="str">
        <f>IF(AND(AW179&lt;&gt;""),AW179/INDEX($I$3:$I179,MATCH(MAX($I$3:$I179)+1,$I$3:$I179,1)),"")</f>
        <v/>
      </c>
      <c r="BH179" s="14" t="str">
        <f>IF(AND(BC179&lt;&gt;""),BC179/INDEX($I$3:$I179,MATCH(MAX($I$3:$I179)+1,$I$3:$I179,1)),"")</f>
        <v/>
      </c>
      <c r="BN179" s="14" t="str">
        <f>IF(AND(BI179&lt;&gt;""),BI179/INDEX($I$3:$I179,MATCH(MAX($I$3:$I179)+1,$I$3:$I179,1)),"")</f>
        <v/>
      </c>
      <c r="BT179" s="14" t="str">
        <f>IF(AND(BO179&lt;&gt;""),BO179/INDEX($I$3:$I179,MATCH(MAX($I$3:$I179)+1,$I$3:$I179,1)),"")</f>
        <v/>
      </c>
      <c r="BU179" s="6"/>
      <c r="BV179" s="14"/>
      <c r="BX179" s="14"/>
      <c r="DH179" s="14" t="str">
        <f>IF(AND(DE179&lt;&gt;""),DE179/INDEX($I$3:$I179,MATCH(MAX($I$3:$I179)+1,$I$3:$I179,1)),"")</f>
        <v/>
      </c>
      <c r="DL179" s="14" t="str">
        <f>IF(AND(DI179&lt;&gt;""),DI179/INDEX($I$3:$I179,MATCH(MAX($I$3:$I179)+1,$I$3:$I179,1)),"")</f>
        <v/>
      </c>
    </row>
    <row r="180" spans="8:116" x14ac:dyDescent="0.35">
      <c r="H180" s="14" t="str">
        <f t="shared" si="16"/>
        <v/>
      </c>
      <c r="R180" s="14" t="str">
        <f>IF(AND(M180&lt;&gt;""),M180/INDEX($I$3:$I180,MATCH(MAX($I$3:$I180)+1,$I$3:$I180,1)),"")</f>
        <v/>
      </c>
      <c r="X180" s="14" t="str">
        <f>IF(AND(S180&lt;&gt;""),S180/INDEX($I$3:$I180,MATCH(MAX($I$3:$I180)+1,$I$3:$I180,1)),"")</f>
        <v/>
      </c>
      <c r="AD180" s="14" t="str">
        <f>IF(AND(Y180&lt;&gt;""),Y180/INDEX($I$3:$I180,MATCH(MAX($I$3:$I180)+1,$I$3:$I180,1)),"")</f>
        <v/>
      </c>
      <c r="AJ180" s="14" t="str">
        <f>IF(AND(AE180&lt;&gt;""),AE180/INDEX($I$3:$I180,MATCH(MAX($I$3:$I180)+1,$I$3:$I180,1)),"")</f>
        <v/>
      </c>
      <c r="AP180" s="14" t="str">
        <f>IF(AND(AK180&lt;&gt;""),AK180/INDEX($I$3:$I180,MATCH(MAX($I$3:$I180)+1,$I$3:$I180,1)),"")</f>
        <v/>
      </c>
      <c r="AV180" s="14" t="str">
        <f>IF(AND(AQ180&lt;&gt;""),AQ180/INDEX($I$3:$I180,MATCH(MAX($I$3:$I180)+1,$I$3:$I180,1)),"")</f>
        <v/>
      </c>
      <c r="BB180" s="14" t="str">
        <f>IF(AND(AW180&lt;&gt;""),AW180/INDEX($I$3:$I180,MATCH(MAX($I$3:$I180)+1,$I$3:$I180,1)),"")</f>
        <v/>
      </c>
      <c r="BH180" s="14" t="str">
        <f>IF(AND(BC180&lt;&gt;""),BC180/INDEX($I$3:$I180,MATCH(MAX($I$3:$I180)+1,$I$3:$I180,1)),"")</f>
        <v/>
      </c>
      <c r="BN180" s="14" t="str">
        <f>IF(AND(BI180&lt;&gt;""),BI180/INDEX($I$3:$I180,MATCH(MAX($I$3:$I180)+1,$I$3:$I180,1)),"")</f>
        <v/>
      </c>
      <c r="BT180" s="14" t="str">
        <f>IF(AND(BO180&lt;&gt;""),BO180/INDEX($I$3:$I180,MATCH(MAX($I$3:$I180)+1,$I$3:$I180,1)),"")</f>
        <v/>
      </c>
      <c r="BU180" s="6"/>
      <c r="BV180" s="14"/>
      <c r="BX180" s="14"/>
      <c r="DH180" s="14" t="str">
        <f>IF(AND(DE180&lt;&gt;""),DE180/INDEX($I$3:$I180,MATCH(MAX($I$3:$I180)+1,$I$3:$I180,1)),"")</f>
        <v/>
      </c>
      <c r="DL180" s="14" t="str">
        <f>IF(AND(DI180&lt;&gt;""),DI180/INDEX($I$3:$I180,MATCH(MAX($I$3:$I180)+1,$I$3:$I180,1)),"")</f>
        <v/>
      </c>
    </row>
    <row r="181" spans="8:116" x14ac:dyDescent="0.35">
      <c r="H181" s="14" t="str">
        <f t="shared" si="16"/>
        <v/>
      </c>
      <c r="R181" s="14" t="str">
        <f>IF(AND(M181&lt;&gt;""),M181/INDEX($I$3:$I181,MATCH(MAX($I$3:$I181)+1,$I$3:$I181,1)),"")</f>
        <v/>
      </c>
      <c r="X181" s="14" t="str">
        <f>IF(AND(S181&lt;&gt;""),S181/INDEX($I$3:$I181,MATCH(MAX($I$3:$I181)+1,$I$3:$I181,1)),"")</f>
        <v/>
      </c>
      <c r="AD181" s="14" t="str">
        <f>IF(AND(Y181&lt;&gt;""),Y181/INDEX($I$3:$I181,MATCH(MAX($I$3:$I181)+1,$I$3:$I181,1)),"")</f>
        <v/>
      </c>
      <c r="AJ181" s="14" t="str">
        <f>IF(AND(AE181&lt;&gt;""),AE181/INDEX($I$3:$I181,MATCH(MAX($I$3:$I181)+1,$I$3:$I181,1)),"")</f>
        <v/>
      </c>
      <c r="AP181" s="14" t="str">
        <f>IF(AND(AK181&lt;&gt;""),AK181/INDEX($I$3:$I181,MATCH(MAX($I$3:$I181)+1,$I$3:$I181,1)),"")</f>
        <v/>
      </c>
      <c r="AV181" s="14" t="str">
        <f>IF(AND(AQ181&lt;&gt;""),AQ181/INDEX($I$3:$I181,MATCH(MAX($I$3:$I181)+1,$I$3:$I181,1)),"")</f>
        <v/>
      </c>
      <c r="BB181" s="14" t="str">
        <f>IF(AND(AW181&lt;&gt;""),AW181/INDEX($I$3:$I181,MATCH(MAX($I$3:$I181)+1,$I$3:$I181,1)),"")</f>
        <v/>
      </c>
      <c r="BH181" s="14" t="str">
        <f>IF(AND(BC181&lt;&gt;""),BC181/INDEX($I$3:$I181,MATCH(MAX($I$3:$I181)+1,$I$3:$I181,1)),"")</f>
        <v/>
      </c>
      <c r="BN181" s="14" t="str">
        <f>IF(AND(BI181&lt;&gt;""),BI181/INDEX($I$3:$I181,MATCH(MAX($I$3:$I181)+1,$I$3:$I181,1)),"")</f>
        <v/>
      </c>
      <c r="BT181" s="14" t="str">
        <f>IF(AND(BO181&lt;&gt;""),BO181/INDEX($I$3:$I181,MATCH(MAX($I$3:$I181)+1,$I$3:$I181,1)),"")</f>
        <v/>
      </c>
      <c r="BU181" s="6"/>
      <c r="BV181" s="14"/>
      <c r="BX181" s="14"/>
      <c r="DH181" s="14" t="str">
        <f>IF(AND(DE181&lt;&gt;""),DE181/INDEX($I$3:$I181,MATCH(MAX($I$3:$I181)+1,$I$3:$I181,1)),"")</f>
        <v/>
      </c>
      <c r="DL181" s="14" t="str">
        <f>IF(AND(DI181&lt;&gt;""),DI181/INDEX($I$3:$I181,MATCH(MAX($I$3:$I181)+1,$I$3:$I181,1)),"")</f>
        <v/>
      </c>
    </row>
    <row r="182" spans="8:116" x14ac:dyDescent="0.35">
      <c r="H182" s="14" t="str">
        <f t="shared" si="16"/>
        <v/>
      </c>
      <c r="R182" s="14" t="str">
        <f>IF(AND(M182&lt;&gt;""),M182/INDEX($I$3:$I182,MATCH(MAX($I$3:$I182)+1,$I$3:$I182,1)),"")</f>
        <v/>
      </c>
      <c r="X182" s="14" t="str">
        <f>IF(AND(S182&lt;&gt;""),S182/INDEX($I$3:$I182,MATCH(MAX($I$3:$I182)+1,$I$3:$I182,1)),"")</f>
        <v/>
      </c>
      <c r="AD182" s="14" t="str">
        <f>IF(AND(Y182&lt;&gt;""),Y182/INDEX($I$3:$I182,MATCH(MAX($I$3:$I182)+1,$I$3:$I182,1)),"")</f>
        <v/>
      </c>
      <c r="AJ182" s="14" t="str">
        <f>IF(AND(AE182&lt;&gt;""),AE182/INDEX($I$3:$I182,MATCH(MAX($I$3:$I182)+1,$I$3:$I182,1)),"")</f>
        <v/>
      </c>
      <c r="AP182" s="14" t="str">
        <f>IF(AND(AK182&lt;&gt;""),AK182/INDEX($I$3:$I182,MATCH(MAX($I$3:$I182)+1,$I$3:$I182,1)),"")</f>
        <v/>
      </c>
      <c r="AV182" s="14" t="str">
        <f>IF(AND(AQ182&lt;&gt;""),AQ182/INDEX($I$3:$I182,MATCH(MAX($I$3:$I182)+1,$I$3:$I182,1)),"")</f>
        <v/>
      </c>
      <c r="BB182" s="14" t="str">
        <f>IF(AND(AW182&lt;&gt;""),AW182/INDEX($I$3:$I182,MATCH(MAX($I$3:$I182)+1,$I$3:$I182,1)),"")</f>
        <v/>
      </c>
      <c r="BH182" s="14" t="str">
        <f>IF(AND(BC182&lt;&gt;""),BC182/INDEX($I$3:$I182,MATCH(MAX($I$3:$I182)+1,$I$3:$I182,1)),"")</f>
        <v/>
      </c>
      <c r="BN182" s="14" t="str">
        <f>IF(AND(BI182&lt;&gt;""),BI182/INDEX($I$3:$I182,MATCH(MAX($I$3:$I182)+1,$I$3:$I182,1)),"")</f>
        <v/>
      </c>
      <c r="BT182" s="14" t="str">
        <f>IF(AND(BO182&lt;&gt;""),BO182/INDEX($I$3:$I182,MATCH(MAX($I$3:$I182)+1,$I$3:$I182,1)),"")</f>
        <v/>
      </c>
      <c r="BU182" s="6"/>
      <c r="BV182" s="14"/>
      <c r="BX182" s="14"/>
      <c r="DH182" s="14" t="str">
        <f>IF(AND(DE182&lt;&gt;""),DE182/INDEX($I$3:$I182,MATCH(MAX($I$3:$I182)+1,$I$3:$I182,1)),"")</f>
        <v/>
      </c>
      <c r="DL182" s="14" t="str">
        <f>IF(AND(DI182&lt;&gt;""),DI182/INDEX($I$3:$I182,MATCH(MAX($I$3:$I182)+1,$I$3:$I182,1)),"")</f>
        <v/>
      </c>
    </row>
    <row r="183" spans="8:116" x14ac:dyDescent="0.35">
      <c r="H183" s="14" t="str">
        <f t="shared" si="16"/>
        <v/>
      </c>
      <c r="R183" s="14" t="str">
        <f>IF(AND(M183&lt;&gt;""),M183/INDEX($I$3:$I183,MATCH(MAX($I$3:$I183)+1,$I$3:$I183,1)),"")</f>
        <v/>
      </c>
      <c r="X183" s="14" t="str">
        <f>IF(AND(S183&lt;&gt;""),S183/INDEX($I$3:$I183,MATCH(MAX($I$3:$I183)+1,$I$3:$I183,1)),"")</f>
        <v/>
      </c>
      <c r="AD183" s="14" t="str">
        <f>IF(AND(Y183&lt;&gt;""),Y183/INDEX($I$3:$I183,MATCH(MAX($I$3:$I183)+1,$I$3:$I183,1)),"")</f>
        <v/>
      </c>
      <c r="AJ183" s="14" t="str">
        <f>IF(AND(AE183&lt;&gt;""),AE183/INDEX($I$3:$I183,MATCH(MAX($I$3:$I183)+1,$I$3:$I183,1)),"")</f>
        <v/>
      </c>
      <c r="AP183" s="14" t="str">
        <f>IF(AND(AK183&lt;&gt;""),AK183/INDEX($I$3:$I183,MATCH(MAX($I$3:$I183)+1,$I$3:$I183,1)),"")</f>
        <v/>
      </c>
      <c r="AV183" s="14" t="str">
        <f>IF(AND(AQ183&lt;&gt;""),AQ183/INDEX($I$3:$I183,MATCH(MAX($I$3:$I183)+1,$I$3:$I183,1)),"")</f>
        <v/>
      </c>
      <c r="BB183" s="14" t="str">
        <f>IF(AND(AW183&lt;&gt;""),AW183/INDEX($I$3:$I183,MATCH(MAX($I$3:$I183)+1,$I$3:$I183,1)),"")</f>
        <v/>
      </c>
      <c r="BH183" s="14" t="str">
        <f>IF(AND(BC183&lt;&gt;""),BC183/INDEX($I$3:$I183,MATCH(MAX($I$3:$I183)+1,$I$3:$I183,1)),"")</f>
        <v/>
      </c>
      <c r="BN183" s="14" t="str">
        <f>IF(AND(BI183&lt;&gt;""),BI183/INDEX($I$3:$I183,MATCH(MAX($I$3:$I183)+1,$I$3:$I183,1)),"")</f>
        <v/>
      </c>
      <c r="BT183" s="14" t="str">
        <f>IF(AND(BO183&lt;&gt;""),BO183/INDEX($I$3:$I183,MATCH(MAX($I$3:$I183)+1,$I$3:$I183,1)),"")</f>
        <v/>
      </c>
      <c r="BU183" s="6"/>
      <c r="BV183" s="14"/>
      <c r="BX183" s="14"/>
      <c r="DH183" s="14" t="str">
        <f>IF(AND(DE183&lt;&gt;""),DE183/INDEX($I$3:$I183,MATCH(MAX($I$3:$I183)+1,$I$3:$I183,1)),"")</f>
        <v/>
      </c>
      <c r="DL183" s="14" t="str">
        <f>IF(AND(DI183&lt;&gt;""),DI183/INDEX($I$3:$I183,MATCH(MAX($I$3:$I183)+1,$I$3:$I183,1)),"")</f>
        <v/>
      </c>
    </row>
    <row r="184" spans="8:116" x14ac:dyDescent="0.35">
      <c r="H184" s="14" t="str">
        <f t="shared" si="16"/>
        <v/>
      </c>
      <c r="R184" s="14" t="str">
        <f>IF(AND(M184&lt;&gt;""),M184/INDEX($I$3:$I184,MATCH(MAX($I$3:$I184)+1,$I$3:$I184,1)),"")</f>
        <v/>
      </c>
      <c r="X184" s="14" t="str">
        <f>IF(AND(S184&lt;&gt;""),S184/INDEX($I$3:$I184,MATCH(MAX($I$3:$I184)+1,$I$3:$I184,1)),"")</f>
        <v/>
      </c>
      <c r="AD184" s="14" t="str">
        <f>IF(AND(Y184&lt;&gt;""),Y184/INDEX($I$3:$I184,MATCH(MAX($I$3:$I184)+1,$I$3:$I184,1)),"")</f>
        <v/>
      </c>
      <c r="AJ184" s="14" t="str">
        <f>IF(AND(AE184&lt;&gt;""),AE184/INDEX($I$3:$I184,MATCH(MAX($I$3:$I184)+1,$I$3:$I184,1)),"")</f>
        <v/>
      </c>
      <c r="AP184" s="14" t="str">
        <f>IF(AND(AK184&lt;&gt;""),AK184/INDEX($I$3:$I184,MATCH(MAX($I$3:$I184)+1,$I$3:$I184,1)),"")</f>
        <v/>
      </c>
      <c r="AV184" s="14" t="str">
        <f>IF(AND(AQ184&lt;&gt;""),AQ184/INDEX($I$3:$I184,MATCH(MAX($I$3:$I184)+1,$I$3:$I184,1)),"")</f>
        <v/>
      </c>
      <c r="BB184" s="14" t="str">
        <f>IF(AND(AW184&lt;&gt;""),AW184/INDEX($I$3:$I184,MATCH(MAX($I$3:$I184)+1,$I$3:$I184,1)),"")</f>
        <v/>
      </c>
      <c r="BH184" s="14" t="str">
        <f>IF(AND(BC184&lt;&gt;""),BC184/INDEX($I$3:$I184,MATCH(MAX($I$3:$I184)+1,$I$3:$I184,1)),"")</f>
        <v/>
      </c>
      <c r="BN184" s="14" t="str">
        <f>IF(AND(BI184&lt;&gt;""),BI184/INDEX($I$3:$I184,MATCH(MAX($I$3:$I184)+1,$I$3:$I184,1)),"")</f>
        <v/>
      </c>
      <c r="BT184" s="14" t="str">
        <f>IF(AND(BO184&lt;&gt;""),BO184/INDEX($I$3:$I184,MATCH(MAX($I$3:$I184)+1,$I$3:$I184,1)),"")</f>
        <v/>
      </c>
      <c r="BU184" s="6"/>
      <c r="BV184" s="14"/>
      <c r="BX184" s="14"/>
      <c r="DH184" s="14" t="str">
        <f>IF(AND(DE184&lt;&gt;""),DE184/INDEX($I$3:$I184,MATCH(MAX($I$3:$I184)+1,$I$3:$I184,1)),"")</f>
        <v/>
      </c>
      <c r="DL184" s="14" t="str">
        <f>IF(AND(DI184&lt;&gt;""),DI184/INDEX($I$3:$I184,MATCH(MAX($I$3:$I184)+1,$I$3:$I184,1)),"")</f>
        <v/>
      </c>
    </row>
    <row r="185" spans="8:116" x14ac:dyDescent="0.35">
      <c r="H185" s="14" t="str">
        <f t="shared" si="16"/>
        <v/>
      </c>
      <c r="R185" s="14" t="str">
        <f>IF(AND(M185&lt;&gt;""),M185/INDEX($I$3:$I185,MATCH(MAX($I$3:$I185)+1,$I$3:$I185,1)),"")</f>
        <v/>
      </c>
      <c r="X185" s="14" t="str">
        <f>IF(AND(S185&lt;&gt;""),S185/INDEX($I$3:$I185,MATCH(MAX($I$3:$I185)+1,$I$3:$I185,1)),"")</f>
        <v/>
      </c>
      <c r="AD185" s="14" t="str">
        <f>IF(AND(Y185&lt;&gt;""),Y185/INDEX($I$3:$I185,MATCH(MAX($I$3:$I185)+1,$I$3:$I185,1)),"")</f>
        <v/>
      </c>
      <c r="AJ185" s="14" t="str">
        <f>IF(AND(AE185&lt;&gt;""),AE185/INDEX($I$3:$I185,MATCH(MAX($I$3:$I185)+1,$I$3:$I185,1)),"")</f>
        <v/>
      </c>
      <c r="AP185" s="14" t="str">
        <f>IF(AND(AK185&lt;&gt;""),AK185/INDEX($I$3:$I185,MATCH(MAX($I$3:$I185)+1,$I$3:$I185,1)),"")</f>
        <v/>
      </c>
      <c r="AV185" s="14" t="str">
        <f>IF(AND(AQ185&lt;&gt;""),AQ185/INDEX($I$3:$I185,MATCH(MAX($I$3:$I185)+1,$I$3:$I185,1)),"")</f>
        <v/>
      </c>
      <c r="BB185" s="14" t="str">
        <f>IF(AND(AW185&lt;&gt;""),AW185/INDEX($I$3:$I185,MATCH(MAX($I$3:$I185)+1,$I$3:$I185,1)),"")</f>
        <v/>
      </c>
      <c r="BH185" s="14" t="str">
        <f>IF(AND(BC185&lt;&gt;""),BC185/INDEX($I$3:$I185,MATCH(MAX($I$3:$I185)+1,$I$3:$I185,1)),"")</f>
        <v/>
      </c>
      <c r="BN185" s="14" t="str">
        <f>IF(AND(BI185&lt;&gt;""),BI185/INDEX($I$3:$I185,MATCH(MAX($I$3:$I185)+1,$I$3:$I185,1)),"")</f>
        <v/>
      </c>
      <c r="BT185" s="14" t="str">
        <f>IF(AND(BO185&lt;&gt;""),BO185/INDEX($I$3:$I185,MATCH(MAX($I$3:$I185)+1,$I$3:$I185,1)),"")</f>
        <v/>
      </c>
      <c r="BU185" s="6"/>
      <c r="BV185" s="14"/>
      <c r="BX185" s="14"/>
      <c r="DH185" s="14" t="str">
        <f>IF(AND(DE185&lt;&gt;""),DE185/INDEX($I$3:$I185,MATCH(MAX($I$3:$I185)+1,$I$3:$I185,1)),"")</f>
        <v/>
      </c>
      <c r="DL185" s="14" t="str">
        <f>IF(AND(DI185&lt;&gt;""),DI185/INDEX($I$3:$I185,MATCH(MAX($I$3:$I185)+1,$I$3:$I185,1)),"")</f>
        <v/>
      </c>
    </row>
    <row r="186" spans="8:116" x14ac:dyDescent="0.35">
      <c r="H186" s="14" t="str">
        <f t="shared" si="16"/>
        <v/>
      </c>
      <c r="R186" s="14" t="str">
        <f>IF(AND(M186&lt;&gt;""),M186/INDEX($I$3:$I186,MATCH(MAX($I$3:$I186)+1,$I$3:$I186,1)),"")</f>
        <v/>
      </c>
      <c r="X186" s="14" t="str">
        <f>IF(AND(S186&lt;&gt;""),S186/INDEX($I$3:$I186,MATCH(MAX($I$3:$I186)+1,$I$3:$I186,1)),"")</f>
        <v/>
      </c>
      <c r="AD186" s="14" t="str">
        <f>IF(AND(Y186&lt;&gt;""),Y186/INDEX($I$3:$I186,MATCH(MAX($I$3:$I186)+1,$I$3:$I186,1)),"")</f>
        <v/>
      </c>
      <c r="AJ186" s="14" t="str">
        <f>IF(AND(AE186&lt;&gt;""),AE186/INDEX($I$3:$I186,MATCH(MAX($I$3:$I186)+1,$I$3:$I186,1)),"")</f>
        <v/>
      </c>
      <c r="AP186" s="14" t="str">
        <f>IF(AND(AK186&lt;&gt;""),AK186/INDEX($I$3:$I186,MATCH(MAX($I$3:$I186)+1,$I$3:$I186,1)),"")</f>
        <v/>
      </c>
      <c r="AV186" s="14" t="str">
        <f>IF(AND(AQ186&lt;&gt;""),AQ186/INDEX($I$3:$I186,MATCH(MAX($I$3:$I186)+1,$I$3:$I186,1)),"")</f>
        <v/>
      </c>
      <c r="BB186" s="14" t="str">
        <f>IF(AND(AW186&lt;&gt;""),AW186/INDEX($I$3:$I186,MATCH(MAX($I$3:$I186)+1,$I$3:$I186,1)),"")</f>
        <v/>
      </c>
      <c r="BH186" s="14" t="str">
        <f>IF(AND(BC186&lt;&gt;""),BC186/INDEX($I$3:$I186,MATCH(MAX($I$3:$I186)+1,$I$3:$I186,1)),"")</f>
        <v/>
      </c>
      <c r="BN186" s="14" t="str">
        <f>IF(AND(BI186&lt;&gt;""),BI186/INDEX($I$3:$I186,MATCH(MAX($I$3:$I186)+1,$I$3:$I186,1)),"")</f>
        <v/>
      </c>
      <c r="BT186" s="14" t="str">
        <f>IF(AND(BO186&lt;&gt;""),BO186/INDEX($I$3:$I186,MATCH(MAX($I$3:$I186)+1,$I$3:$I186,1)),"")</f>
        <v/>
      </c>
      <c r="BU186" s="6"/>
      <c r="BV186" s="14"/>
      <c r="BX186" s="14"/>
      <c r="DH186" s="14" t="str">
        <f>IF(AND(DE186&lt;&gt;""),DE186/INDEX($I$3:$I186,MATCH(MAX($I$3:$I186)+1,$I$3:$I186,1)),"")</f>
        <v/>
      </c>
      <c r="DL186" s="14" t="str">
        <f>IF(AND(DI186&lt;&gt;""),DI186/INDEX($I$3:$I186,MATCH(MAX($I$3:$I186)+1,$I$3:$I186,1)),"")</f>
        <v/>
      </c>
    </row>
    <row r="187" spans="8:116" x14ac:dyDescent="0.35">
      <c r="H187" s="14" t="str">
        <f t="shared" si="16"/>
        <v/>
      </c>
      <c r="R187" s="14" t="str">
        <f>IF(AND(M187&lt;&gt;""),M187/INDEX($I$3:$I187,MATCH(MAX($I$3:$I187)+1,$I$3:$I187,1)),"")</f>
        <v/>
      </c>
      <c r="X187" s="14" t="str">
        <f>IF(AND(S187&lt;&gt;""),S187/INDEX($I$3:$I187,MATCH(MAX($I$3:$I187)+1,$I$3:$I187,1)),"")</f>
        <v/>
      </c>
      <c r="AD187" s="14" t="str">
        <f>IF(AND(Y187&lt;&gt;""),Y187/INDEX($I$3:$I187,MATCH(MAX($I$3:$I187)+1,$I$3:$I187,1)),"")</f>
        <v/>
      </c>
      <c r="AJ187" s="14" t="str">
        <f>IF(AND(AE187&lt;&gt;""),AE187/INDEX($I$3:$I187,MATCH(MAX($I$3:$I187)+1,$I$3:$I187,1)),"")</f>
        <v/>
      </c>
      <c r="AP187" s="14" t="str">
        <f>IF(AND(AK187&lt;&gt;""),AK187/INDEX($I$3:$I187,MATCH(MAX($I$3:$I187)+1,$I$3:$I187,1)),"")</f>
        <v/>
      </c>
      <c r="AV187" s="14" t="str">
        <f>IF(AND(AQ187&lt;&gt;""),AQ187/INDEX($I$3:$I187,MATCH(MAX($I$3:$I187)+1,$I$3:$I187,1)),"")</f>
        <v/>
      </c>
      <c r="BB187" s="14" t="str">
        <f>IF(AND(AW187&lt;&gt;""),AW187/INDEX($I$3:$I187,MATCH(MAX($I$3:$I187)+1,$I$3:$I187,1)),"")</f>
        <v/>
      </c>
      <c r="BH187" s="14" t="str">
        <f>IF(AND(BC187&lt;&gt;""),BC187/INDEX($I$3:$I187,MATCH(MAX($I$3:$I187)+1,$I$3:$I187,1)),"")</f>
        <v/>
      </c>
      <c r="BN187" s="14" t="str">
        <f>IF(AND(BI187&lt;&gt;""),BI187/INDEX($I$3:$I187,MATCH(MAX($I$3:$I187)+1,$I$3:$I187,1)),"")</f>
        <v/>
      </c>
      <c r="BT187" s="14" t="str">
        <f>IF(AND(BO187&lt;&gt;""),BO187/INDEX($I$3:$I187,MATCH(MAX($I$3:$I187)+1,$I$3:$I187,1)),"")</f>
        <v/>
      </c>
      <c r="BU187" s="6"/>
      <c r="BV187" s="14"/>
      <c r="BX187" s="14"/>
      <c r="DH187" s="14" t="str">
        <f>IF(AND(DE187&lt;&gt;""),DE187/INDEX($I$3:$I187,MATCH(MAX($I$3:$I187)+1,$I$3:$I187,1)),"")</f>
        <v/>
      </c>
      <c r="DL187" s="14" t="str">
        <f>IF(AND(DI187&lt;&gt;""),DI187/INDEX($I$3:$I187,MATCH(MAX($I$3:$I187)+1,$I$3:$I187,1)),"")</f>
        <v/>
      </c>
    </row>
    <row r="188" spans="8:116" x14ac:dyDescent="0.35">
      <c r="H188" s="14" t="str">
        <f t="shared" si="16"/>
        <v/>
      </c>
      <c r="R188" s="14" t="str">
        <f>IF(AND(M188&lt;&gt;""),M188/INDEX($I$3:$I188,MATCH(MAX($I$3:$I188)+1,$I$3:$I188,1)),"")</f>
        <v/>
      </c>
      <c r="X188" s="14" t="str">
        <f>IF(AND(S188&lt;&gt;""),S188/INDEX($I$3:$I188,MATCH(MAX($I$3:$I188)+1,$I$3:$I188,1)),"")</f>
        <v/>
      </c>
      <c r="AD188" s="14" t="str">
        <f>IF(AND(Y188&lt;&gt;""),Y188/INDEX($I$3:$I188,MATCH(MAX($I$3:$I188)+1,$I$3:$I188,1)),"")</f>
        <v/>
      </c>
      <c r="AJ188" s="14" t="str">
        <f>IF(AND(AE188&lt;&gt;""),AE188/INDEX($I$3:$I188,MATCH(MAX($I$3:$I188)+1,$I$3:$I188,1)),"")</f>
        <v/>
      </c>
      <c r="AP188" s="14" t="str">
        <f>IF(AND(AK188&lt;&gt;""),AK188/INDEX($I$3:$I188,MATCH(MAX($I$3:$I188)+1,$I$3:$I188,1)),"")</f>
        <v/>
      </c>
      <c r="AV188" s="14" t="str">
        <f>IF(AND(AQ188&lt;&gt;""),AQ188/INDEX($I$3:$I188,MATCH(MAX($I$3:$I188)+1,$I$3:$I188,1)),"")</f>
        <v/>
      </c>
      <c r="BB188" s="14" t="str">
        <f>IF(AND(AW188&lt;&gt;""),AW188/INDEX($I$3:$I188,MATCH(MAX($I$3:$I188)+1,$I$3:$I188,1)),"")</f>
        <v/>
      </c>
      <c r="BH188" s="14" t="str">
        <f>IF(AND(BC188&lt;&gt;""),BC188/INDEX($I$3:$I188,MATCH(MAX($I$3:$I188)+1,$I$3:$I188,1)),"")</f>
        <v/>
      </c>
      <c r="BN188" s="14" t="str">
        <f>IF(AND(BI188&lt;&gt;""),BI188/INDEX($I$3:$I188,MATCH(MAX($I$3:$I188)+1,$I$3:$I188,1)),"")</f>
        <v/>
      </c>
      <c r="BT188" s="14" t="str">
        <f>IF(AND(BO188&lt;&gt;""),BO188/INDEX($I$3:$I188,MATCH(MAX($I$3:$I188)+1,$I$3:$I188,1)),"")</f>
        <v/>
      </c>
      <c r="BU188" s="6"/>
      <c r="BV188" s="14"/>
      <c r="BX188" s="14"/>
      <c r="DH188" s="14" t="str">
        <f>IF(AND(DE188&lt;&gt;""),DE188/INDEX($I$3:$I188,MATCH(MAX($I$3:$I188)+1,$I$3:$I188,1)),"")</f>
        <v/>
      </c>
      <c r="DL188" s="14" t="str">
        <f>IF(AND(DI188&lt;&gt;""),DI188/INDEX($I$3:$I188,MATCH(MAX($I$3:$I188)+1,$I$3:$I188,1)),"")</f>
        <v/>
      </c>
    </row>
    <row r="189" spans="8:116" x14ac:dyDescent="0.35">
      <c r="H189" s="14" t="str">
        <f t="shared" si="16"/>
        <v/>
      </c>
      <c r="R189" s="14" t="str">
        <f>IF(AND(M189&lt;&gt;""),M189/INDEX($I$3:$I189,MATCH(MAX($I$3:$I189)+1,$I$3:$I189,1)),"")</f>
        <v/>
      </c>
      <c r="X189" s="14" t="str">
        <f>IF(AND(S189&lt;&gt;""),S189/INDEX($I$3:$I189,MATCH(MAX($I$3:$I189)+1,$I$3:$I189,1)),"")</f>
        <v/>
      </c>
      <c r="AD189" s="14" t="str">
        <f>IF(AND(Y189&lt;&gt;""),Y189/INDEX($I$3:$I189,MATCH(MAX($I$3:$I189)+1,$I$3:$I189,1)),"")</f>
        <v/>
      </c>
      <c r="AJ189" s="14" t="str">
        <f>IF(AND(AE189&lt;&gt;""),AE189/INDEX($I$3:$I189,MATCH(MAX($I$3:$I189)+1,$I$3:$I189,1)),"")</f>
        <v/>
      </c>
      <c r="AP189" s="14" t="str">
        <f>IF(AND(AK189&lt;&gt;""),AK189/INDEX($I$3:$I189,MATCH(MAX($I$3:$I189)+1,$I$3:$I189,1)),"")</f>
        <v/>
      </c>
      <c r="AV189" s="14" t="str">
        <f>IF(AND(AQ189&lt;&gt;""),AQ189/INDEX($I$3:$I189,MATCH(MAX($I$3:$I189)+1,$I$3:$I189,1)),"")</f>
        <v/>
      </c>
      <c r="BB189" s="14" t="str">
        <f>IF(AND(AW189&lt;&gt;""),AW189/INDEX($I$3:$I189,MATCH(MAX($I$3:$I189)+1,$I$3:$I189,1)),"")</f>
        <v/>
      </c>
      <c r="BH189" s="14" t="str">
        <f>IF(AND(BC189&lt;&gt;""),BC189/INDEX($I$3:$I189,MATCH(MAX($I$3:$I189)+1,$I$3:$I189,1)),"")</f>
        <v/>
      </c>
      <c r="BN189" s="14" t="str">
        <f>IF(AND(BI189&lt;&gt;""),BI189/INDEX($I$3:$I189,MATCH(MAX($I$3:$I189)+1,$I$3:$I189,1)),"")</f>
        <v/>
      </c>
      <c r="BT189" s="14" t="str">
        <f>IF(AND(BO189&lt;&gt;""),BO189/INDEX($I$3:$I189,MATCH(MAX($I$3:$I189)+1,$I$3:$I189,1)),"")</f>
        <v/>
      </c>
      <c r="BU189" s="6"/>
      <c r="BV189" s="14"/>
      <c r="BX189" s="14"/>
      <c r="DH189" s="14" t="str">
        <f>IF(AND(DE189&lt;&gt;""),DE189/INDEX($I$3:$I189,MATCH(MAX($I$3:$I189)+1,$I$3:$I189,1)),"")</f>
        <v/>
      </c>
      <c r="DL189" s="14" t="str">
        <f>IF(AND(DI189&lt;&gt;""),DI189/INDEX($I$3:$I189,MATCH(MAX($I$3:$I189)+1,$I$3:$I189,1)),"")</f>
        <v/>
      </c>
    </row>
    <row r="190" spans="8:116" x14ac:dyDescent="0.35">
      <c r="H190" s="14" t="str">
        <f t="shared" si="16"/>
        <v/>
      </c>
      <c r="R190" s="14" t="str">
        <f>IF(AND(M190&lt;&gt;""),M190/INDEX($I$3:$I190,MATCH(MAX($I$3:$I190)+1,$I$3:$I190,1)),"")</f>
        <v/>
      </c>
      <c r="X190" s="14" t="str">
        <f>IF(AND(S190&lt;&gt;""),S190/INDEX($I$3:$I190,MATCH(MAX($I$3:$I190)+1,$I$3:$I190,1)),"")</f>
        <v/>
      </c>
      <c r="AD190" s="14" t="str">
        <f>IF(AND(Y190&lt;&gt;""),Y190/INDEX($I$3:$I190,MATCH(MAX($I$3:$I190)+1,$I$3:$I190,1)),"")</f>
        <v/>
      </c>
      <c r="AJ190" s="14" t="str">
        <f>IF(AND(AE190&lt;&gt;""),AE190/INDEX($I$3:$I190,MATCH(MAX($I$3:$I190)+1,$I$3:$I190,1)),"")</f>
        <v/>
      </c>
      <c r="AP190" s="14" t="str">
        <f>IF(AND(AK190&lt;&gt;""),AK190/INDEX($I$3:$I190,MATCH(MAX($I$3:$I190)+1,$I$3:$I190,1)),"")</f>
        <v/>
      </c>
      <c r="AV190" s="14" t="str">
        <f>IF(AND(AQ190&lt;&gt;""),AQ190/INDEX($I$3:$I190,MATCH(MAX($I$3:$I190)+1,$I$3:$I190,1)),"")</f>
        <v/>
      </c>
      <c r="BB190" s="14" t="str">
        <f>IF(AND(AW190&lt;&gt;""),AW190/INDEX($I$3:$I190,MATCH(MAX($I$3:$I190)+1,$I$3:$I190,1)),"")</f>
        <v/>
      </c>
      <c r="BH190" s="14" t="str">
        <f>IF(AND(BC190&lt;&gt;""),BC190/INDEX($I$3:$I190,MATCH(MAX($I$3:$I190)+1,$I$3:$I190,1)),"")</f>
        <v/>
      </c>
      <c r="BN190" s="14" t="str">
        <f>IF(AND(BI190&lt;&gt;""),BI190/INDEX($I$3:$I190,MATCH(MAX($I$3:$I190)+1,$I$3:$I190,1)),"")</f>
        <v/>
      </c>
      <c r="BT190" s="14" t="str">
        <f>IF(AND(BO190&lt;&gt;""),BO190/INDEX($I$3:$I190,MATCH(MAX($I$3:$I190)+1,$I$3:$I190,1)),"")</f>
        <v/>
      </c>
      <c r="BU190" s="6"/>
      <c r="BV190" s="14"/>
      <c r="BX190" s="14"/>
      <c r="DH190" s="14" t="str">
        <f>IF(AND(DE190&lt;&gt;""),DE190/INDEX($I$3:$I190,MATCH(MAX($I$3:$I190)+1,$I$3:$I190,1)),"")</f>
        <v/>
      </c>
      <c r="DL190" s="14" t="str">
        <f>IF(AND(DI190&lt;&gt;""),DI190/INDEX($I$3:$I190,MATCH(MAX($I$3:$I190)+1,$I$3:$I190,1)),"")</f>
        <v/>
      </c>
    </row>
    <row r="191" spans="8:116" x14ac:dyDescent="0.35">
      <c r="H191" s="14" t="str">
        <f t="shared" si="16"/>
        <v/>
      </c>
      <c r="R191" s="14" t="str">
        <f>IF(AND(M191&lt;&gt;""),M191/INDEX($I$3:$I191,MATCH(MAX($I$3:$I191)+1,$I$3:$I191,1)),"")</f>
        <v/>
      </c>
      <c r="X191" s="14" t="str">
        <f>IF(AND(S191&lt;&gt;""),S191/INDEX($I$3:$I191,MATCH(MAX($I$3:$I191)+1,$I$3:$I191,1)),"")</f>
        <v/>
      </c>
      <c r="AD191" s="14" t="str">
        <f>IF(AND(Y191&lt;&gt;""),Y191/INDEX($I$3:$I191,MATCH(MAX($I$3:$I191)+1,$I$3:$I191,1)),"")</f>
        <v/>
      </c>
      <c r="AJ191" s="14" t="str">
        <f>IF(AND(AE191&lt;&gt;""),AE191/INDEX($I$3:$I191,MATCH(MAX($I$3:$I191)+1,$I$3:$I191,1)),"")</f>
        <v/>
      </c>
      <c r="AP191" s="14" t="str">
        <f>IF(AND(AK191&lt;&gt;""),AK191/INDEX($I$3:$I191,MATCH(MAX($I$3:$I191)+1,$I$3:$I191,1)),"")</f>
        <v/>
      </c>
      <c r="AV191" s="14" t="str">
        <f>IF(AND(AQ191&lt;&gt;""),AQ191/INDEX($I$3:$I191,MATCH(MAX($I$3:$I191)+1,$I$3:$I191,1)),"")</f>
        <v/>
      </c>
      <c r="BB191" s="14" t="str">
        <f>IF(AND(AW191&lt;&gt;""),AW191/INDEX($I$3:$I191,MATCH(MAX($I$3:$I191)+1,$I$3:$I191,1)),"")</f>
        <v/>
      </c>
      <c r="BH191" s="14" t="str">
        <f>IF(AND(BC191&lt;&gt;""),BC191/INDEX($I$3:$I191,MATCH(MAX($I$3:$I191)+1,$I$3:$I191,1)),"")</f>
        <v/>
      </c>
      <c r="BN191" s="14" t="str">
        <f>IF(AND(BI191&lt;&gt;""),BI191/INDEX($I$3:$I191,MATCH(MAX($I$3:$I191)+1,$I$3:$I191,1)),"")</f>
        <v/>
      </c>
      <c r="BT191" s="14" t="str">
        <f>IF(AND(BO191&lt;&gt;""),BO191/INDEX($I$3:$I191,MATCH(MAX($I$3:$I191)+1,$I$3:$I191,1)),"")</f>
        <v/>
      </c>
      <c r="BU191" s="6"/>
      <c r="BV191" s="14"/>
      <c r="BX191" s="14"/>
      <c r="DH191" s="14" t="str">
        <f>IF(AND(DE191&lt;&gt;""),DE191/INDEX($I$3:$I191,MATCH(MAX($I$3:$I191)+1,$I$3:$I191,1)),"")</f>
        <v/>
      </c>
      <c r="DL191" s="14" t="str">
        <f>IF(AND(DI191&lt;&gt;""),DI191/INDEX($I$3:$I191,MATCH(MAX($I$3:$I191)+1,$I$3:$I191,1)),"")</f>
        <v/>
      </c>
    </row>
    <row r="192" spans="8:116" x14ac:dyDescent="0.35">
      <c r="H192" s="14" t="str">
        <f t="shared" si="16"/>
        <v/>
      </c>
      <c r="R192" s="14" t="str">
        <f>IF(AND(M192&lt;&gt;""),M192/INDEX($I$3:$I192,MATCH(MAX($I$3:$I192)+1,$I$3:$I192,1)),"")</f>
        <v/>
      </c>
      <c r="X192" s="14" t="str">
        <f>IF(AND(S192&lt;&gt;""),S192/INDEX($I$3:$I192,MATCH(MAX($I$3:$I192)+1,$I$3:$I192,1)),"")</f>
        <v/>
      </c>
      <c r="AD192" s="14" t="str">
        <f>IF(AND(Y192&lt;&gt;""),Y192/INDEX($I$3:$I192,MATCH(MAX($I$3:$I192)+1,$I$3:$I192,1)),"")</f>
        <v/>
      </c>
      <c r="AJ192" s="14" t="str">
        <f>IF(AND(AE192&lt;&gt;""),AE192/INDEX($I$3:$I192,MATCH(MAX($I$3:$I192)+1,$I$3:$I192,1)),"")</f>
        <v/>
      </c>
      <c r="AP192" s="14" t="str">
        <f>IF(AND(AK192&lt;&gt;""),AK192/INDEX($I$3:$I192,MATCH(MAX($I$3:$I192)+1,$I$3:$I192,1)),"")</f>
        <v/>
      </c>
      <c r="AV192" s="14" t="str">
        <f>IF(AND(AQ192&lt;&gt;""),AQ192/INDEX($I$3:$I192,MATCH(MAX($I$3:$I192)+1,$I$3:$I192,1)),"")</f>
        <v/>
      </c>
      <c r="BB192" s="14" t="str">
        <f>IF(AND(AW192&lt;&gt;""),AW192/INDEX($I$3:$I192,MATCH(MAX($I$3:$I192)+1,$I$3:$I192,1)),"")</f>
        <v/>
      </c>
      <c r="BH192" s="14" t="str">
        <f>IF(AND(BC192&lt;&gt;""),BC192/INDEX($I$3:$I192,MATCH(MAX($I$3:$I192)+1,$I$3:$I192,1)),"")</f>
        <v/>
      </c>
      <c r="BN192" s="14" t="str">
        <f>IF(AND(BI192&lt;&gt;""),BI192/INDEX($I$3:$I192,MATCH(MAX($I$3:$I192)+1,$I$3:$I192,1)),"")</f>
        <v/>
      </c>
      <c r="BT192" s="14" t="str">
        <f>IF(AND(BO192&lt;&gt;""),BO192/INDEX($I$3:$I192,MATCH(MAX($I$3:$I192)+1,$I$3:$I192,1)),"")</f>
        <v/>
      </c>
      <c r="BU192" s="6"/>
      <c r="BV192" s="14"/>
      <c r="BX192" s="14"/>
      <c r="DH192" s="14" t="str">
        <f>IF(AND(DE192&lt;&gt;""),DE192/INDEX($I$3:$I192,MATCH(MAX($I$3:$I192)+1,$I$3:$I192,1)),"")</f>
        <v/>
      </c>
      <c r="DL192" s="14" t="str">
        <f>IF(AND(DI192&lt;&gt;""),DI192/INDEX($I$3:$I192,MATCH(MAX($I$3:$I192)+1,$I$3:$I192,1)),"")</f>
        <v/>
      </c>
    </row>
    <row r="193" spans="8:116" x14ac:dyDescent="0.35">
      <c r="H193" s="14" t="str">
        <f t="shared" si="16"/>
        <v/>
      </c>
      <c r="R193" s="14" t="str">
        <f>IF(AND(M193&lt;&gt;""),M193/INDEX($I$3:$I193,MATCH(MAX($I$3:$I193)+1,$I$3:$I193,1)),"")</f>
        <v/>
      </c>
      <c r="X193" s="14" t="str">
        <f>IF(AND(S193&lt;&gt;""),S193/INDEX($I$3:$I193,MATCH(MAX($I$3:$I193)+1,$I$3:$I193,1)),"")</f>
        <v/>
      </c>
      <c r="AD193" s="14" t="str">
        <f>IF(AND(Y193&lt;&gt;""),Y193/INDEX($I$3:$I193,MATCH(MAX($I$3:$I193)+1,$I$3:$I193,1)),"")</f>
        <v/>
      </c>
      <c r="AJ193" s="14" t="str">
        <f>IF(AND(AE193&lt;&gt;""),AE193/INDEX($I$3:$I193,MATCH(MAX($I$3:$I193)+1,$I$3:$I193,1)),"")</f>
        <v/>
      </c>
      <c r="AP193" s="14" t="str">
        <f>IF(AND(AK193&lt;&gt;""),AK193/INDEX($I$3:$I193,MATCH(MAX($I$3:$I193)+1,$I$3:$I193,1)),"")</f>
        <v/>
      </c>
      <c r="AV193" s="14" t="str">
        <f>IF(AND(AQ193&lt;&gt;""),AQ193/INDEX($I$3:$I193,MATCH(MAX($I$3:$I193)+1,$I$3:$I193,1)),"")</f>
        <v/>
      </c>
      <c r="BB193" s="14" t="str">
        <f>IF(AND(AW193&lt;&gt;""),AW193/INDEX($I$3:$I193,MATCH(MAX($I$3:$I193)+1,$I$3:$I193,1)),"")</f>
        <v/>
      </c>
      <c r="BH193" s="14" t="str">
        <f>IF(AND(BC193&lt;&gt;""),BC193/INDEX($I$3:$I193,MATCH(MAX($I$3:$I193)+1,$I$3:$I193,1)),"")</f>
        <v/>
      </c>
      <c r="BN193" s="14" t="str">
        <f>IF(AND(BI193&lt;&gt;""),BI193/INDEX($I$3:$I193,MATCH(MAX($I$3:$I193)+1,$I$3:$I193,1)),"")</f>
        <v/>
      </c>
      <c r="BT193" s="14" t="str">
        <f>IF(AND(BO193&lt;&gt;""),BO193/INDEX($I$3:$I193,MATCH(MAX($I$3:$I193)+1,$I$3:$I193,1)),"")</f>
        <v/>
      </c>
      <c r="BU193" s="6"/>
      <c r="BV193" s="14"/>
      <c r="BX193" s="14"/>
      <c r="DH193" s="14" t="str">
        <f>IF(AND(DE193&lt;&gt;""),DE193/INDEX($I$3:$I193,MATCH(MAX($I$3:$I193)+1,$I$3:$I193,1)),"")</f>
        <v/>
      </c>
      <c r="DL193" s="14" t="str">
        <f>IF(AND(DI193&lt;&gt;""),DI193/INDEX($I$3:$I193,MATCH(MAX($I$3:$I193)+1,$I$3:$I193,1)),"")</f>
        <v/>
      </c>
    </row>
    <row r="194" spans="8:116" x14ac:dyDescent="0.35">
      <c r="H194" s="14" t="str">
        <f t="shared" si="16"/>
        <v/>
      </c>
      <c r="R194" s="14" t="str">
        <f>IF(AND(M194&lt;&gt;""),M194/INDEX($I$3:$I194,MATCH(MAX($I$3:$I194)+1,$I$3:$I194,1)),"")</f>
        <v/>
      </c>
      <c r="X194" s="14" t="str">
        <f>IF(AND(S194&lt;&gt;""),S194/INDEX($I$3:$I194,MATCH(MAX($I$3:$I194)+1,$I$3:$I194,1)),"")</f>
        <v/>
      </c>
      <c r="AD194" s="14" t="str">
        <f>IF(AND(Y194&lt;&gt;""),Y194/INDEX($I$3:$I194,MATCH(MAX($I$3:$I194)+1,$I$3:$I194,1)),"")</f>
        <v/>
      </c>
      <c r="AJ194" s="14" t="str">
        <f>IF(AND(AE194&lt;&gt;""),AE194/INDEX($I$3:$I194,MATCH(MAX($I$3:$I194)+1,$I$3:$I194,1)),"")</f>
        <v/>
      </c>
      <c r="AP194" s="14" t="str">
        <f>IF(AND(AK194&lt;&gt;""),AK194/INDEX($I$3:$I194,MATCH(MAX($I$3:$I194)+1,$I$3:$I194,1)),"")</f>
        <v/>
      </c>
      <c r="AV194" s="14" t="str">
        <f>IF(AND(AQ194&lt;&gt;""),AQ194/INDEX($I$3:$I194,MATCH(MAX($I$3:$I194)+1,$I$3:$I194,1)),"")</f>
        <v/>
      </c>
      <c r="BB194" s="14" t="str">
        <f>IF(AND(AW194&lt;&gt;""),AW194/INDEX($I$3:$I194,MATCH(MAX($I$3:$I194)+1,$I$3:$I194,1)),"")</f>
        <v/>
      </c>
      <c r="BH194" s="14" t="str">
        <f>IF(AND(BC194&lt;&gt;""),BC194/INDEX($I$3:$I194,MATCH(MAX($I$3:$I194)+1,$I$3:$I194,1)),"")</f>
        <v/>
      </c>
      <c r="BN194" s="14" t="str">
        <f>IF(AND(BI194&lt;&gt;""),BI194/INDEX($I$3:$I194,MATCH(MAX($I$3:$I194)+1,$I$3:$I194,1)),"")</f>
        <v/>
      </c>
      <c r="BT194" s="14" t="str">
        <f>IF(AND(BO194&lt;&gt;""),BO194/INDEX($I$3:$I194,MATCH(MAX($I$3:$I194)+1,$I$3:$I194,1)),"")</f>
        <v/>
      </c>
      <c r="BU194" s="6"/>
      <c r="BV194" s="14"/>
      <c r="BX194" s="14"/>
      <c r="DH194" s="14" t="str">
        <f>IF(AND(DE194&lt;&gt;""),DE194/INDEX($I$3:$I194,MATCH(MAX($I$3:$I194)+1,$I$3:$I194,1)),"")</f>
        <v/>
      </c>
      <c r="DL194" s="14" t="str">
        <f>IF(AND(DI194&lt;&gt;""),DI194/INDEX($I$3:$I194,MATCH(MAX($I$3:$I194)+1,$I$3:$I194,1)),"")</f>
        <v/>
      </c>
    </row>
    <row r="195" spans="8:116" x14ac:dyDescent="0.35">
      <c r="H195" s="14" t="str">
        <f t="shared" si="16"/>
        <v/>
      </c>
      <c r="R195" s="14" t="str">
        <f>IF(AND(M195&lt;&gt;""),M195/INDEX($I$3:$I195,MATCH(MAX($I$3:$I195)+1,$I$3:$I195,1)),"")</f>
        <v/>
      </c>
      <c r="X195" s="14" t="str">
        <f>IF(AND(S195&lt;&gt;""),S195/INDEX($I$3:$I195,MATCH(MAX($I$3:$I195)+1,$I$3:$I195,1)),"")</f>
        <v/>
      </c>
      <c r="AD195" s="14" t="str">
        <f>IF(AND(Y195&lt;&gt;""),Y195/INDEX($I$3:$I195,MATCH(MAX($I$3:$I195)+1,$I$3:$I195,1)),"")</f>
        <v/>
      </c>
      <c r="AJ195" s="14" t="str">
        <f>IF(AND(AE195&lt;&gt;""),AE195/INDEX($I$3:$I195,MATCH(MAX($I$3:$I195)+1,$I$3:$I195,1)),"")</f>
        <v/>
      </c>
      <c r="AP195" s="14" t="str">
        <f>IF(AND(AK195&lt;&gt;""),AK195/INDEX($I$3:$I195,MATCH(MAX($I$3:$I195)+1,$I$3:$I195,1)),"")</f>
        <v/>
      </c>
      <c r="AV195" s="14" t="str">
        <f>IF(AND(AQ195&lt;&gt;""),AQ195/INDEX($I$3:$I195,MATCH(MAX($I$3:$I195)+1,$I$3:$I195,1)),"")</f>
        <v/>
      </c>
      <c r="BB195" s="14" t="str">
        <f>IF(AND(AW195&lt;&gt;""),AW195/INDEX($I$3:$I195,MATCH(MAX($I$3:$I195)+1,$I$3:$I195,1)),"")</f>
        <v/>
      </c>
      <c r="BH195" s="14" t="str">
        <f>IF(AND(BC195&lt;&gt;""),BC195/INDEX($I$3:$I195,MATCH(MAX($I$3:$I195)+1,$I$3:$I195,1)),"")</f>
        <v/>
      </c>
      <c r="BN195" s="14" t="str">
        <f>IF(AND(BI195&lt;&gt;""),BI195/INDEX($I$3:$I195,MATCH(MAX($I$3:$I195)+1,$I$3:$I195,1)),"")</f>
        <v/>
      </c>
      <c r="BT195" s="14" t="str">
        <f>IF(AND(BO195&lt;&gt;""),BO195/INDEX($I$3:$I195,MATCH(MAX($I$3:$I195)+1,$I$3:$I195,1)),"")</f>
        <v/>
      </c>
      <c r="BU195" s="6"/>
      <c r="BV195" s="14"/>
      <c r="BX195" s="14"/>
      <c r="DH195" s="14" t="str">
        <f>IF(AND(DE195&lt;&gt;""),DE195/INDEX($I$3:$I195,MATCH(MAX($I$3:$I195)+1,$I$3:$I195,1)),"")</f>
        <v/>
      </c>
      <c r="DL195" s="14" t="str">
        <f>IF(AND(DI195&lt;&gt;""),DI195/INDEX($I$3:$I195,MATCH(MAX($I$3:$I195)+1,$I$3:$I195,1)),"")</f>
        <v/>
      </c>
    </row>
    <row r="196" spans="8:116" x14ac:dyDescent="0.35">
      <c r="H196" s="14" t="str">
        <f t="shared" si="16"/>
        <v/>
      </c>
      <c r="R196" s="14" t="str">
        <f>IF(AND(M196&lt;&gt;""),M196/INDEX($I$3:$I196,MATCH(MAX($I$3:$I196)+1,$I$3:$I196,1)),"")</f>
        <v/>
      </c>
      <c r="X196" s="14" t="str">
        <f>IF(AND(S196&lt;&gt;""),S196/INDEX($I$3:$I196,MATCH(MAX($I$3:$I196)+1,$I$3:$I196,1)),"")</f>
        <v/>
      </c>
      <c r="AD196" s="14" t="str">
        <f>IF(AND(Y196&lt;&gt;""),Y196/INDEX($I$3:$I196,MATCH(MAX($I$3:$I196)+1,$I$3:$I196,1)),"")</f>
        <v/>
      </c>
      <c r="AJ196" s="14" t="str">
        <f>IF(AND(AE196&lt;&gt;""),AE196/INDEX($I$3:$I196,MATCH(MAX($I$3:$I196)+1,$I$3:$I196,1)),"")</f>
        <v/>
      </c>
      <c r="AP196" s="14" t="str">
        <f>IF(AND(AK196&lt;&gt;""),AK196/INDEX($I$3:$I196,MATCH(MAX($I$3:$I196)+1,$I$3:$I196,1)),"")</f>
        <v/>
      </c>
      <c r="AV196" s="14" t="str">
        <f>IF(AND(AQ196&lt;&gt;""),AQ196/INDEX($I$3:$I196,MATCH(MAX($I$3:$I196)+1,$I$3:$I196,1)),"")</f>
        <v/>
      </c>
      <c r="BB196" s="14" t="str">
        <f>IF(AND(AW196&lt;&gt;""),AW196/INDEX($I$3:$I196,MATCH(MAX($I$3:$I196)+1,$I$3:$I196,1)),"")</f>
        <v/>
      </c>
      <c r="BH196" s="14" t="str">
        <f>IF(AND(BC196&lt;&gt;""),BC196/INDEX($I$3:$I196,MATCH(MAX($I$3:$I196)+1,$I$3:$I196,1)),"")</f>
        <v/>
      </c>
      <c r="BN196" s="14" t="str">
        <f>IF(AND(BI196&lt;&gt;""),BI196/INDEX($I$3:$I196,MATCH(MAX($I$3:$I196)+1,$I$3:$I196,1)),"")</f>
        <v/>
      </c>
      <c r="BT196" s="14" t="str">
        <f>IF(AND(BO196&lt;&gt;""),BO196/INDEX($I$3:$I196,MATCH(MAX($I$3:$I196)+1,$I$3:$I196,1)),"")</f>
        <v/>
      </c>
      <c r="BU196" s="6"/>
      <c r="BV196" s="14"/>
      <c r="BX196" s="14"/>
      <c r="DH196" s="14" t="str">
        <f>IF(AND(DE196&lt;&gt;""),DE196/INDEX($I$3:$I196,MATCH(MAX($I$3:$I196)+1,$I$3:$I196,1)),"")</f>
        <v/>
      </c>
      <c r="DL196" s="14" t="str">
        <f>IF(AND(DI196&lt;&gt;""),DI196/INDEX($I$3:$I196,MATCH(MAX($I$3:$I196)+1,$I$3:$I196,1)),"")</f>
        <v/>
      </c>
    </row>
    <row r="197" spans="8:116" x14ac:dyDescent="0.35">
      <c r="H197" s="14" t="str">
        <f t="shared" si="16"/>
        <v/>
      </c>
      <c r="R197" s="14" t="str">
        <f>IF(AND(M197&lt;&gt;""),M197/INDEX($I$3:$I197,MATCH(MAX($I$3:$I197)+1,$I$3:$I197,1)),"")</f>
        <v/>
      </c>
      <c r="X197" s="14" t="str">
        <f>IF(AND(S197&lt;&gt;""),S197/INDEX($I$3:$I197,MATCH(MAX($I$3:$I197)+1,$I$3:$I197,1)),"")</f>
        <v/>
      </c>
      <c r="AD197" s="14" t="str">
        <f>IF(AND(Y197&lt;&gt;""),Y197/INDEX($I$3:$I197,MATCH(MAX($I$3:$I197)+1,$I$3:$I197,1)),"")</f>
        <v/>
      </c>
      <c r="AJ197" s="14" t="str">
        <f>IF(AND(AE197&lt;&gt;""),AE197/INDEX($I$3:$I197,MATCH(MAX($I$3:$I197)+1,$I$3:$I197,1)),"")</f>
        <v/>
      </c>
      <c r="AP197" s="14" t="str">
        <f>IF(AND(AK197&lt;&gt;""),AK197/INDEX($I$3:$I197,MATCH(MAX($I$3:$I197)+1,$I$3:$I197,1)),"")</f>
        <v/>
      </c>
      <c r="AV197" s="14" t="str">
        <f>IF(AND(AQ197&lt;&gt;""),AQ197/INDEX($I$3:$I197,MATCH(MAX($I$3:$I197)+1,$I$3:$I197,1)),"")</f>
        <v/>
      </c>
      <c r="BB197" s="14" t="str">
        <f>IF(AND(AW197&lt;&gt;""),AW197/INDEX($I$3:$I197,MATCH(MAX($I$3:$I197)+1,$I$3:$I197,1)),"")</f>
        <v/>
      </c>
      <c r="BH197" s="14" t="str">
        <f>IF(AND(BC197&lt;&gt;""),BC197/INDEX($I$3:$I197,MATCH(MAX($I$3:$I197)+1,$I$3:$I197,1)),"")</f>
        <v/>
      </c>
      <c r="BN197" s="14" t="str">
        <f>IF(AND(BI197&lt;&gt;""),BI197/INDEX($I$3:$I197,MATCH(MAX($I$3:$I197)+1,$I$3:$I197,1)),"")</f>
        <v/>
      </c>
      <c r="BT197" s="14" t="str">
        <f>IF(AND(BO197&lt;&gt;""),BO197/INDEX($I$3:$I197,MATCH(MAX($I$3:$I197)+1,$I$3:$I197,1)),"")</f>
        <v/>
      </c>
      <c r="BU197" s="6"/>
      <c r="BV197" s="14"/>
      <c r="BX197" s="14"/>
      <c r="DH197" s="14" t="str">
        <f>IF(AND(DE197&lt;&gt;""),DE197/INDEX($I$3:$I197,MATCH(MAX($I$3:$I197)+1,$I$3:$I197,1)),"")</f>
        <v/>
      </c>
      <c r="DL197" s="14" t="str">
        <f>IF(AND(DI197&lt;&gt;""),DI197/INDEX($I$3:$I197,MATCH(MAX($I$3:$I197)+1,$I$3:$I197,1)),"")</f>
        <v/>
      </c>
    </row>
    <row r="198" spans="8:116" x14ac:dyDescent="0.35">
      <c r="H198" s="14" t="str">
        <f t="shared" si="16"/>
        <v/>
      </c>
      <c r="R198" s="14" t="str">
        <f>IF(AND(M198&lt;&gt;""),M198/INDEX($I$3:$I198,MATCH(MAX($I$3:$I198)+1,$I$3:$I198,1)),"")</f>
        <v/>
      </c>
      <c r="X198" s="14" t="str">
        <f>IF(AND(S198&lt;&gt;""),S198/INDEX($I$3:$I198,MATCH(MAX($I$3:$I198)+1,$I$3:$I198,1)),"")</f>
        <v/>
      </c>
      <c r="AD198" s="14" t="str">
        <f>IF(AND(Y198&lt;&gt;""),Y198/INDEX($I$3:$I198,MATCH(MAX($I$3:$I198)+1,$I$3:$I198,1)),"")</f>
        <v/>
      </c>
      <c r="AJ198" s="14" t="str">
        <f>IF(AND(AE198&lt;&gt;""),AE198/INDEX($I$3:$I198,MATCH(MAX($I$3:$I198)+1,$I$3:$I198,1)),"")</f>
        <v/>
      </c>
      <c r="AP198" s="14" t="str">
        <f>IF(AND(AK198&lt;&gt;""),AK198/INDEX($I$3:$I198,MATCH(MAX($I$3:$I198)+1,$I$3:$I198,1)),"")</f>
        <v/>
      </c>
      <c r="AV198" s="14" t="str">
        <f>IF(AND(AQ198&lt;&gt;""),AQ198/INDEX($I$3:$I198,MATCH(MAX($I$3:$I198)+1,$I$3:$I198,1)),"")</f>
        <v/>
      </c>
      <c r="BB198" s="14" t="str">
        <f>IF(AND(AW198&lt;&gt;""),AW198/INDEX($I$3:$I198,MATCH(MAX($I$3:$I198)+1,$I$3:$I198,1)),"")</f>
        <v/>
      </c>
      <c r="BH198" s="14" t="str">
        <f>IF(AND(BC198&lt;&gt;""),BC198/INDEX($I$3:$I198,MATCH(MAX($I$3:$I198)+1,$I$3:$I198,1)),"")</f>
        <v/>
      </c>
      <c r="BN198" s="14" t="str">
        <f>IF(AND(BI198&lt;&gt;""),BI198/INDEX($I$3:$I198,MATCH(MAX($I$3:$I198)+1,$I$3:$I198,1)),"")</f>
        <v/>
      </c>
      <c r="BT198" s="14" t="str">
        <f>IF(AND(BO198&lt;&gt;""),BO198/INDEX($I$3:$I198,MATCH(MAX($I$3:$I198)+1,$I$3:$I198,1)),"")</f>
        <v/>
      </c>
      <c r="BU198" s="6"/>
      <c r="BV198" s="14"/>
      <c r="BX198" s="14"/>
      <c r="DH198" s="14" t="str">
        <f>IF(AND(DE198&lt;&gt;""),DE198/INDEX($I$3:$I198,MATCH(MAX($I$3:$I198)+1,$I$3:$I198,1)),"")</f>
        <v/>
      </c>
      <c r="DL198" s="14" t="str">
        <f>IF(AND(DI198&lt;&gt;""),DI198/INDEX($I$3:$I198,MATCH(MAX($I$3:$I198)+1,$I$3:$I198,1)),"")</f>
        <v/>
      </c>
    </row>
    <row r="199" spans="8:116" x14ac:dyDescent="0.35">
      <c r="H199" s="14" t="str">
        <f t="shared" si="16"/>
        <v/>
      </c>
      <c r="R199" s="14" t="str">
        <f>IF(AND(M199&lt;&gt;""),M199/INDEX($I$3:$I199,MATCH(MAX($I$3:$I199)+1,$I$3:$I199,1)),"")</f>
        <v/>
      </c>
      <c r="X199" s="14" t="str">
        <f>IF(AND(S199&lt;&gt;""),S199/INDEX($I$3:$I199,MATCH(MAX($I$3:$I199)+1,$I$3:$I199,1)),"")</f>
        <v/>
      </c>
      <c r="AD199" s="14" t="str">
        <f>IF(AND(Y199&lt;&gt;""),Y199/INDEX($I$3:$I199,MATCH(MAX($I$3:$I199)+1,$I$3:$I199,1)),"")</f>
        <v/>
      </c>
      <c r="AJ199" s="14" t="str">
        <f>IF(AND(AE199&lt;&gt;""),AE199/INDEX($I$3:$I199,MATCH(MAX($I$3:$I199)+1,$I$3:$I199,1)),"")</f>
        <v/>
      </c>
      <c r="AP199" s="14" t="str">
        <f>IF(AND(AK199&lt;&gt;""),AK199/INDEX($I$3:$I199,MATCH(MAX($I$3:$I199)+1,$I$3:$I199,1)),"")</f>
        <v/>
      </c>
      <c r="AV199" s="14" t="str">
        <f>IF(AND(AQ199&lt;&gt;""),AQ199/INDEX($I$3:$I199,MATCH(MAX($I$3:$I199)+1,$I$3:$I199,1)),"")</f>
        <v/>
      </c>
      <c r="BB199" s="14" t="str">
        <f>IF(AND(AW199&lt;&gt;""),AW199/INDEX($I$3:$I199,MATCH(MAX($I$3:$I199)+1,$I$3:$I199,1)),"")</f>
        <v/>
      </c>
      <c r="BH199" s="14" t="str">
        <f>IF(AND(BC199&lt;&gt;""),BC199/INDEX($I$3:$I199,MATCH(MAX($I$3:$I199)+1,$I$3:$I199,1)),"")</f>
        <v/>
      </c>
      <c r="BN199" s="14" t="str">
        <f>IF(AND(BI199&lt;&gt;""),BI199/INDEX($I$3:$I199,MATCH(MAX($I$3:$I199)+1,$I$3:$I199,1)),"")</f>
        <v/>
      </c>
      <c r="BT199" s="14" t="str">
        <f>IF(AND(BO199&lt;&gt;""),BO199/INDEX($I$3:$I199,MATCH(MAX($I$3:$I199)+1,$I$3:$I199,1)),"")</f>
        <v/>
      </c>
      <c r="BU199" s="6"/>
      <c r="BV199" s="14"/>
      <c r="BX199" s="14"/>
      <c r="DH199" s="14" t="str">
        <f>IF(AND(DE199&lt;&gt;""),DE199/INDEX($I$3:$I199,MATCH(MAX($I$3:$I199)+1,$I$3:$I199,1)),"")</f>
        <v/>
      </c>
      <c r="DL199" s="14" t="str">
        <f>IF(AND(DI199&lt;&gt;""),DI199/INDEX($I$3:$I199,MATCH(MAX($I$3:$I199)+1,$I$3:$I199,1)),"")</f>
        <v/>
      </c>
    </row>
    <row r="200" spans="8:116" x14ac:dyDescent="0.35">
      <c r="H200" s="14" t="str">
        <f t="shared" si="16"/>
        <v/>
      </c>
      <c r="R200" s="14" t="str">
        <f>IF(AND(M200&lt;&gt;""),M200/INDEX($I$3:$I200,MATCH(MAX($I$3:$I200)+1,$I$3:$I200,1)),"")</f>
        <v/>
      </c>
      <c r="X200" s="14" t="str">
        <f>IF(AND(S200&lt;&gt;""),S200/INDEX($I$3:$I200,MATCH(MAX($I$3:$I200)+1,$I$3:$I200,1)),"")</f>
        <v/>
      </c>
      <c r="AD200" s="14" t="str">
        <f>IF(AND(Y200&lt;&gt;""),Y200/INDEX($I$3:$I200,MATCH(MAX($I$3:$I200)+1,$I$3:$I200,1)),"")</f>
        <v/>
      </c>
      <c r="AJ200" s="14" t="str">
        <f>IF(AND(AE200&lt;&gt;""),AE200/INDEX($I$3:$I200,MATCH(MAX($I$3:$I200)+1,$I$3:$I200,1)),"")</f>
        <v/>
      </c>
      <c r="AP200" s="14" t="str">
        <f>IF(AND(AK200&lt;&gt;""),AK200/INDEX($I$3:$I200,MATCH(MAX($I$3:$I200)+1,$I$3:$I200,1)),"")</f>
        <v/>
      </c>
      <c r="AV200" s="14" t="str">
        <f>IF(AND(AQ200&lt;&gt;""),AQ200/INDEX($I$3:$I200,MATCH(MAX($I$3:$I200)+1,$I$3:$I200,1)),"")</f>
        <v/>
      </c>
      <c r="BB200" s="14" t="str">
        <f>IF(AND(AW200&lt;&gt;""),AW200/INDEX($I$3:$I200,MATCH(MAX($I$3:$I200)+1,$I$3:$I200,1)),"")</f>
        <v/>
      </c>
      <c r="BH200" s="14" t="str">
        <f>IF(AND(BC200&lt;&gt;""),BC200/INDEX($I$3:$I200,MATCH(MAX($I$3:$I200)+1,$I$3:$I200,1)),"")</f>
        <v/>
      </c>
      <c r="BN200" s="14" t="str">
        <f>IF(AND(BI200&lt;&gt;""),BI200/INDEX($I$3:$I200,MATCH(MAX($I$3:$I200)+1,$I$3:$I200,1)),"")</f>
        <v/>
      </c>
      <c r="BT200" s="14" t="str">
        <f>IF(AND(BO200&lt;&gt;""),BO200/INDEX($I$3:$I200,MATCH(MAX($I$3:$I200)+1,$I$3:$I200,1)),"")</f>
        <v/>
      </c>
      <c r="BU200" s="6"/>
      <c r="BV200" s="14"/>
      <c r="BX200" s="14"/>
      <c r="DH200" s="14" t="str">
        <f>IF(AND(DE200&lt;&gt;""),DE200/INDEX($I$3:$I200,MATCH(MAX($I$3:$I200)+1,$I$3:$I200,1)),"")</f>
        <v/>
      </c>
      <c r="DL200" s="14" t="str">
        <f>IF(AND(DI200&lt;&gt;""),DI200/INDEX($I$3:$I200,MATCH(MAX($I$3:$I200)+1,$I$3:$I200,1)),"")</f>
        <v/>
      </c>
    </row>
    <row r="201" spans="8:116" x14ac:dyDescent="0.35">
      <c r="H201" s="14" t="str">
        <f t="shared" si="16"/>
        <v/>
      </c>
      <c r="R201" s="14" t="str">
        <f>IF(AND(M201&lt;&gt;""),M201/INDEX($I$3:$I201,MATCH(MAX($I$3:$I201)+1,$I$3:$I201,1)),"")</f>
        <v/>
      </c>
      <c r="X201" s="14" t="str">
        <f>IF(AND(S201&lt;&gt;""),S201/INDEX($I$3:$I201,MATCH(MAX($I$3:$I201)+1,$I$3:$I201,1)),"")</f>
        <v/>
      </c>
      <c r="AD201" s="14" t="str">
        <f>IF(AND(Y201&lt;&gt;""),Y201/INDEX($I$3:$I201,MATCH(MAX($I$3:$I201)+1,$I$3:$I201,1)),"")</f>
        <v/>
      </c>
      <c r="AJ201" s="14" t="str">
        <f>IF(AND(AE201&lt;&gt;""),AE201/INDEX($I$3:$I201,MATCH(MAX($I$3:$I201)+1,$I$3:$I201,1)),"")</f>
        <v/>
      </c>
      <c r="AP201" s="14" t="str">
        <f>IF(AND(AK201&lt;&gt;""),AK201/INDEX($I$3:$I201,MATCH(MAX($I$3:$I201)+1,$I$3:$I201,1)),"")</f>
        <v/>
      </c>
      <c r="AV201" s="14" t="str">
        <f>IF(AND(AQ201&lt;&gt;""),AQ201/INDEX($I$3:$I201,MATCH(MAX($I$3:$I201)+1,$I$3:$I201,1)),"")</f>
        <v/>
      </c>
      <c r="BB201" s="14" t="str">
        <f>IF(AND(AW201&lt;&gt;""),AW201/INDEX($I$3:$I201,MATCH(MAX($I$3:$I201)+1,$I$3:$I201,1)),"")</f>
        <v/>
      </c>
      <c r="BH201" s="14" t="str">
        <f>IF(AND(BC201&lt;&gt;""),BC201/INDEX($I$3:$I201,MATCH(MAX($I$3:$I201)+1,$I$3:$I201,1)),"")</f>
        <v/>
      </c>
      <c r="BN201" s="14" t="str">
        <f>IF(AND(BI201&lt;&gt;""),BI201/INDEX($I$3:$I201,MATCH(MAX($I$3:$I201)+1,$I$3:$I201,1)),"")</f>
        <v/>
      </c>
      <c r="BT201" s="14" t="str">
        <f>IF(AND(BO201&lt;&gt;""),BO201/INDEX($I$3:$I201,MATCH(MAX($I$3:$I201)+1,$I$3:$I201,1)),"")</f>
        <v/>
      </c>
      <c r="BU201" s="6"/>
      <c r="BV201" s="14"/>
      <c r="BX201" s="14"/>
      <c r="DH201" s="14" t="str">
        <f>IF(AND(DE201&lt;&gt;""),DE201/INDEX($I$3:$I201,MATCH(MAX($I$3:$I201)+1,$I$3:$I201,1)),"")</f>
        <v/>
      </c>
      <c r="DL201" s="14" t="str">
        <f>IF(AND(DI201&lt;&gt;""),DI201/INDEX($I$3:$I201,MATCH(MAX($I$3:$I201)+1,$I$3:$I201,1)),"")</f>
        <v/>
      </c>
    </row>
    <row r="202" spans="8:116" x14ac:dyDescent="0.35">
      <c r="H202" s="14" t="str">
        <f t="shared" ref="H202:H265" si="17">IF(AND(D202&lt;&gt;"",F202&lt;&gt;""),F202/D202,"")</f>
        <v/>
      </c>
      <c r="R202" s="14" t="str">
        <f>IF(AND(M202&lt;&gt;""),M202/INDEX($I$3:$I202,MATCH(MAX($I$3:$I202)+1,$I$3:$I202,1)),"")</f>
        <v/>
      </c>
      <c r="X202" s="14" t="str">
        <f>IF(AND(S202&lt;&gt;""),S202/INDEX($I$3:$I202,MATCH(MAX($I$3:$I202)+1,$I$3:$I202,1)),"")</f>
        <v/>
      </c>
      <c r="AD202" s="14" t="str">
        <f>IF(AND(Y202&lt;&gt;""),Y202/INDEX($I$3:$I202,MATCH(MAX($I$3:$I202)+1,$I$3:$I202,1)),"")</f>
        <v/>
      </c>
      <c r="AJ202" s="14" t="str">
        <f>IF(AND(AE202&lt;&gt;""),AE202/INDEX($I$3:$I202,MATCH(MAX($I$3:$I202)+1,$I$3:$I202,1)),"")</f>
        <v/>
      </c>
      <c r="AP202" s="14" t="str">
        <f>IF(AND(AK202&lt;&gt;""),AK202/INDEX($I$3:$I202,MATCH(MAX($I$3:$I202)+1,$I$3:$I202,1)),"")</f>
        <v/>
      </c>
      <c r="AV202" s="14" t="str">
        <f>IF(AND(AQ202&lt;&gt;""),AQ202/INDEX($I$3:$I202,MATCH(MAX($I$3:$I202)+1,$I$3:$I202,1)),"")</f>
        <v/>
      </c>
      <c r="BB202" s="14" t="str">
        <f>IF(AND(AW202&lt;&gt;""),AW202/INDEX($I$3:$I202,MATCH(MAX($I$3:$I202)+1,$I$3:$I202,1)),"")</f>
        <v/>
      </c>
      <c r="BH202" s="14" t="str">
        <f>IF(AND(BC202&lt;&gt;""),BC202/INDEX($I$3:$I202,MATCH(MAX($I$3:$I202)+1,$I$3:$I202,1)),"")</f>
        <v/>
      </c>
      <c r="BN202" s="14" t="str">
        <f>IF(AND(BI202&lt;&gt;""),BI202/INDEX($I$3:$I202,MATCH(MAX($I$3:$I202)+1,$I$3:$I202,1)),"")</f>
        <v/>
      </c>
      <c r="BT202" s="14" t="str">
        <f>IF(AND(BO202&lt;&gt;""),BO202/INDEX($I$3:$I202,MATCH(MAX($I$3:$I202)+1,$I$3:$I202,1)),"")</f>
        <v/>
      </c>
      <c r="BU202" s="6"/>
      <c r="BV202" s="14"/>
      <c r="BX202" s="14"/>
      <c r="DH202" s="14" t="str">
        <f>IF(AND(DE202&lt;&gt;""),DE202/INDEX($I$3:$I202,MATCH(MAX($I$3:$I202)+1,$I$3:$I202,1)),"")</f>
        <v/>
      </c>
      <c r="DL202" s="14" t="str">
        <f>IF(AND(DI202&lt;&gt;""),DI202/INDEX($I$3:$I202,MATCH(MAX($I$3:$I202)+1,$I$3:$I202,1)),"")</f>
        <v/>
      </c>
    </row>
    <row r="203" spans="8:116" x14ac:dyDescent="0.35">
      <c r="H203" s="14" t="str">
        <f t="shared" si="17"/>
        <v/>
      </c>
      <c r="R203" s="14" t="str">
        <f>IF(AND(M203&lt;&gt;""),M203/INDEX($I$3:$I203,MATCH(MAX($I$3:$I203)+1,$I$3:$I203,1)),"")</f>
        <v/>
      </c>
      <c r="X203" s="14" t="str">
        <f>IF(AND(S203&lt;&gt;""),S203/INDEX($I$3:$I203,MATCH(MAX($I$3:$I203)+1,$I$3:$I203,1)),"")</f>
        <v/>
      </c>
      <c r="AD203" s="14" t="str">
        <f>IF(AND(Y203&lt;&gt;""),Y203/INDEX($I$3:$I203,MATCH(MAX($I$3:$I203)+1,$I$3:$I203,1)),"")</f>
        <v/>
      </c>
      <c r="AJ203" s="14" t="str">
        <f>IF(AND(AE203&lt;&gt;""),AE203/INDEX($I$3:$I203,MATCH(MAX($I$3:$I203)+1,$I$3:$I203,1)),"")</f>
        <v/>
      </c>
      <c r="AP203" s="14" t="str">
        <f>IF(AND(AK203&lt;&gt;""),AK203/INDEX($I$3:$I203,MATCH(MAX($I$3:$I203)+1,$I$3:$I203,1)),"")</f>
        <v/>
      </c>
      <c r="AV203" s="14" t="str">
        <f>IF(AND(AQ203&lt;&gt;""),AQ203/INDEX($I$3:$I203,MATCH(MAX($I$3:$I203)+1,$I$3:$I203,1)),"")</f>
        <v/>
      </c>
      <c r="BB203" s="14" t="str">
        <f>IF(AND(AW203&lt;&gt;""),AW203/INDEX($I$3:$I203,MATCH(MAX($I$3:$I203)+1,$I$3:$I203,1)),"")</f>
        <v/>
      </c>
      <c r="BH203" s="14" t="str">
        <f>IF(AND(BC203&lt;&gt;""),BC203/INDEX($I$3:$I203,MATCH(MAX($I$3:$I203)+1,$I$3:$I203,1)),"")</f>
        <v/>
      </c>
      <c r="BN203" s="14" t="str">
        <f>IF(AND(BI203&lt;&gt;""),BI203/INDEX($I$3:$I203,MATCH(MAX($I$3:$I203)+1,$I$3:$I203,1)),"")</f>
        <v/>
      </c>
      <c r="BT203" s="14" t="str">
        <f>IF(AND(BO203&lt;&gt;""),BO203/INDEX($I$3:$I203,MATCH(MAX($I$3:$I203)+1,$I$3:$I203,1)),"")</f>
        <v/>
      </c>
      <c r="BU203" s="6"/>
      <c r="BV203" s="14"/>
      <c r="BX203" s="14"/>
      <c r="DH203" s="14" t="str">
        <f>IF(AND(DE203&lt;&gt;""),DE203/INDEX($I$3:$I203,MATCH(MAX($I$3:$I203)+1,$I$3:$I203,1)),"")</f>
        <v/>
      </c>
      <c r="DL203" s="14" t="str">
        <f>IF(AND(DI203&lt;&gt;""),DI203/INDEX($I$3:$I203,MATCH(MAX($I$3:$I203)+1,$I$3:$I203,1)),"")</f>
        <v/>
      </c>
    </row>
    <row r="204" spans="8:116" x14ac:dyDescent="0.35">
      <c r="H204" s="14" t="str">
        <f t="shared" si="17"/>
        <v/>
      </c>
      <c r="R204" s="14" t="str">
        <f>IF(AND(M204&lt;&gt;""),M204/INDEX($I$3:$I204,MATCH(MAX($I$3:$I204)+1,$I$3:$I204,1)),"")</f>
        <v/>
      </c>
      <c r="X204" s="14" t="str">
        <f>IF(AND(S204&lt;&gt;""),S204/INDEX($I$3:$I204,MATCH(MAX($I$3:$I204)+1,$I$3:$I204,1)),"")</f>
        <v/>
      </c>
      <c r="AD204" s="14" t="str">
        <f>IF(AND(Y204&lt;&gt;""),Y204/INDEX($I$3:$I204,MATCH(MAX($I$3:$I204)+1,$I$3:$I204,1)),"")</f>
        <v/>
      </c>
      <c r="AJ204" s="14" t="str">
        <f>IF(AND(AE204&lt;&gt;""),AE204/INDEX($I$3:$I204,MATCH(MAX($I$3:$I204)+1,$I$3:$I204,1)),"")</f>
        <v/>
      </c>
      <c r="AP204" s="14" t="str">
        <f>IF(AND(AK204&lt;&gt;""),AK204/INDEX($I$3:$I204,MATCH(MAX($I$3:$I204)+1,$I$3:$I204,1)),"")</f>
        <v/>
      </c>
      <c r="AV204" s="14" t="str">
        <f>IF(AND(AQ204&lt;&gt;""),AQ204/INDEX($I$3:$I204,MATCH(MAX($I$3:$I204)+1,$I$3:$I204,1)),"")</f>
        <v/>
      </c>
      <c r="BB204" s="14" t="str">
        <f>IF(AND(AW204&lt;&gt;""),AW204/INDEX($I$3:$I204,MATCH(MAX($I$3:$I204)+1,$I$3:$I204,1)),"")</f>
        <v/>
      </c>
      <c r="BH204" s="14" t="str">
        <f>IF(AND(BC204&lt;&gt;""),BC204/INDEX($I$3:$I204,MATCH(MAX($I$3:$I204)+1,$I$3:$I204,1)),"")</f>
        <v/>
      </c>
      <c r="BN204" s="14" t="str">
        <f>IF(AND(BI204&lt;&gt;""),BI204/INDEX($I$3:$I204,MATCH(MAX($I$3:$I204)+1,$I$3:$I204,1)),"")</f>
        <v/>
      </c>
      <c r="BT204" s="14" t="str">
        <f>IF(AND(BO204&lt;&gt;""),BO204/INDEX($I$3:$I204,MATCH(MAX($I$3:$I204)+1,$I$3:$I204,1)),"")</f>
        <v/>
      </c>
      <c r="BU204" s="6"/>
      <c r="BV204" s="14"/>
      <c r="BX204" s="14"/>
      <c r="DH204" s="14" t="str">
        <f>IF(AND(DE204&lt;&gt;""),DE204/INDEX($I$3:$I204,MATCH(MAX($I$3:$I204)+1,$I$3:$I204,1)),"")</f>
        <v/>
      </c>
      <c r="DL204" s="14" t="str">
        <f>IF(AND(DI204&lt;&gt;""),DI204/INDEX($I$3:$I204,MATCH(MAX($I$3:$I204)+1,$I$3:$I204,1)),"")</f>
        <v/>
      </c>
    </row>
    <row r="205" spans="8:116" x14ac:dyDescent="0.35">
      <c r="H205" s="14" t="str">
        <f t="shared" si="17"/>
        <v/>
      </c>
      <c r="R205" s="14" t="str">
        <f>IF(AND(M205&lt;&gt;""),M205/INDEX($I$3:$I205,MATCH(MAX($I$3:$I205)+1,$I$3:$I205,1)),"")</f>
        <v/>
      </c>
      <c r="X205" s="14" t="str">
        <f>IF(AND(S205&lt;&gt;""),S205/INDEX($I$3:$I205,MATCH(MAX($I$3:$I205)+1,$I$3:$I205,1)),"")</f>
        <v/>
      </c>
      <c r="AD205" s="14" t="str">
        <f>IF(AND(Y205&lt;&gt;""),Y205/INDEX($I$3:$I205,MATCH(MAX($I$3:$I205)+1,$I$3:$I205,1)),"")</f>
        <v/>
      </c>
      <c r="AJ205" s="14" t="str">
        <f>IF(AND(AE205&lt;&gt;""),AE205/INDEX($I$3:$I205,MATCH(MAX($I$3:$I205)+1,$I$3:$I205,1)),"")</f>
        <v/>
      </c>
      <c r="AP205" s="14" t="str">
        <f>IF(AND(AK205&lt;&gt;""),AK205/INDEX($I$3:$I205,MATCH(MAX($I$3:$I205)+1,$I$3:$I205,1)),"")</f>
        <v/>
      </c>
      <c r="AV205" s="14" t="str">
        <f>IF(AND(AQ205&lt;&gt;""),AQ205/INDEX($I$3:$I205,MATCH(MAX($I$3:$I205)+1,$I$3:$I205,1)),"")</f>
        <v/>
      </c>
      <c r="BB205" s="14" t="str">
        <f>IF(AND(AW205&lt;&gt;""),AW205/INDEX($I$3:$I205,MATCH(MAX($I$3:$I205)+1,$I$3:$I205,1)),"")</f>
        <v/>
      </c>
      <c r="BH205" s="14" t="str">
        <f>IF(AND(BC205&lt;&gt;""),BC205/INDEX($I$3:$I205,MATCH(MAX($I$3:$I205)+1,$I$3:$I205,1)),"")</f>
        <v/>
      </c>
      <c r="BN205" s="14" t="str">
        <f>IF(AND(BI205&lt;&gt;""),BI205/INDEX($I$3:$I205,MATCH(MAX($I$3:$I205)+1,$I$3:$I205,1)),"")</f>
        <v/>
      </c>
      <c r="BT205" s="14" t="str">
        <f>IF(AND(BO205&lt;&gt;""),BO205/INDEX($I$3:$I205,MATCH(MAX($I$3:$I205)+1,$I$3:$I205,1)),"")</f>
        <v/>
      </c>
      <c r="BU205" s="6"/>
      <c r="BV205" s="14"/>
      <c r="BX205" s="14"/>
      <c r="DH205" s="14" t="str">
        <f>IF(AND(DE205&lt;&gt;""),DE205/INDEX($I$3:$I205,MATCH(MAX($I$3:$I205)+1,$I$3:$I205,1)),"")</f>
        <v/>
      </c>
      <c r="DL205" s="14" t="str">
        <f>IF(AND(DI205&lt;&gt;""),DI205/INDEX($I$3:$I205,MATCH(MAX($I$3:$I205)+1,$I$3:$I205,1)),"")</f>
        <v/>
      </c>
    </row>
    <row r="206" spans="8:116" x14ac:dyDescent="0.35">
      <c r="H206" s="14" t="str">
        <f t="shared" si="17"/>
        <v/>
      </c>
      <c r="R206" s="14" t="str">
        <f>IF(AND(M206&lt;&gt;""),M206/INDEX($I$3:$I206,MATCH(MAX($I$3:$I206)+1,$I$3:$I206,1)),"")</f>
        <v/>
      </c>
      <c r="X206" s="14" t="str">
        <f>IF(AND(S206&lt;&gt;""),S206/INDEX($I$3:$I206,MATCH(MAX($I$3:$I206)+1,$I$3:$I206,1)),"")</f>
        <v/>
      </c>
      <c r="AD206" s="14" t="str">
        <f>IF(AND(Y206&lt;&gt;""),Y206/INDEX($I$3:$I206,MATCH(MAX($I$3:$I206)+1,$I$3:$I206,1)),"")</f>
        <v/>
      </c>
      <c r="AJ206" s="14" t="str">
        <f>IF(AND(AE206&lt;&gt;""),AE206/INDEX($I$3:$I206,MATCH(MAX($I$3:$I206)+1,$I$3:$I206,1)),"")</f>
        <v/>
      </c>
      <c r="AP206" s="14" t="str">
        <f>IF(AND(AK206&lt;&gt;""),AK206/INDEX($I$3:$I206,MATCH(MAX($I$3:$I206)+1,$I$3:$I206,1)),"")</f>
        <v/>
      </c>
      <c r="AV206" s="14" t="str">
        <f>IF(AND(AQ206&lt;&gt;""),AQ206/INDEX($I$3:$I206,MATCH(MAX($I$3:$I206)+1,$I$3:$I206,1)),"")</f>
        <v/>
      </c>
      <c r="BB206" s="14" t="str">
        <f>IF(AND(AW206&lt;&gt;""),AW206/INDEX($I$3:$I206,MATCH(MAX($I$3:$I206)+1,$I$3:$I206,1)),"")</f>
        <v/>
      </c>
      <c r="BH206" s="14" t="str">
        <f>IF(AND(BC206&lt;&gt;""),BC206/INDEX($I$3:$I206,MATCH(MAX($I$3:$I206)+1,$I$3:$I206,1)),"")</f>
        <v/>
      </c>
      <c r="BN206" s="14" t="str">
        <f>IF(AND(BI206&lt;&gt;""),BI206/INDEX($I$3:$I206,MATCH(MAX($I$3:$I206)+1,$I$3:$I206,1)),"")</f>
        <v/>
      </c>
      <c r="BT206" s="14" t="str">
        <f>IF(AND(BO206&lt;&gt;""),BO206/INDEX($I$3:$I206,MATCH(MAX($I$3:$I206)+1,$I$3:$I206,1)),"")</f>
        <v/>
      </c>
      <c r="BU206" s="6"/>
      <c r="BV206" s="14"/>
      <c r="BX206" s="14"/>
      <c r="DH206" s="14" t="str">
        <f>IF(AND(DE206&lt;&gt;""),DE206/INDEX($I$3:$I206,MATCH(MAX($I$3:$I206)+1,$I$3:$I206,1)),"")</f>
        <v/>
      </c>
      <c r="DL206" s="14" t="str">
        <f>IF(AND(DI206&lt;&gt;""),DI206/INDEX($I$3:$I206,MATCH(MAX($I$3:$I206)+1,$I$3:$I206,1)),"")</f>
        <v/>
      </c>
    </row>
    <row r="207" spans="8:116" x14ac:dyDescent="0.35">
      <c r="H207" s="14" t="str">
        <f t="shared" si="17"/>
        <v/>
      </c>
      <c r="R207" s="14" t="str">
        <f>IF(AND(M207&lt;&gt;""),M207/INDEX($I$3:$I207,MATCH(MAX($I$3:$I207)+1,$I$3:$I207,1)),"")</f>
        <v/>
      </c>
      <c r="X207" s="14" t="str">
        <f>IF(AND(S207&lt;&gt;""),S207/INDEX($I$3:$I207,MATCH(MAX($I$3:$I207)+1,$I$3:$I207,1)),"")</f>
        <v/>
      </c>
      <c r="AD207" s="14" t="str">
        <f>IF(AND(Y207&lt;&gt;""),Y207/INDEX($I$3:$I207,MATCH(MAX($I$3:$I207)+1,$I$3:$I207,1)),"")</f>
        <v/>
      </c>
      <c r="AJ207" s="14" t="str">
        <f>IF(AND(AE207&lt;&gt;""),AE207/INDEX($I$3:$I207,MATCH(MAX($I$3:$I207)+1,$I$3:$I207,1)),"")</f>
        <v/>
      </c>
      <c r="AP207" s="14" t="str">
        <f>IF(AND(AK207&lt;&gt;""),AK207/INDEX($I$3:$I207,MATCH(MAX($I$3:$I207)+1,$I$3:$I207,1)),"")</f>
        <v/>
      </c>
      <c r="AV207" s="14" t="str">
        <f>IF(AND(AQ207&lt;&gt;""),AQ207/INDEX($I$3:$I207,MATCH(MAX($I$3:$I207)+1,$I$3:$I207,1)),"")</f>
        <v/>
      </c>
      <c r="BB207" s="14" t="str">
        <f>IF(AND(AW207&lt;&gt;""),AW207/INDEX($I$3:$I207,MATCH(MAX($I$3:$I207)+1,$I$3:$I207,1)),"")</f>
        <v/>
      </c>
      <c r="BH207" s="14" t="str">
        <f>IF(AND(BC207&lt;&gt;""),BC207/INDEX($I$3:$I207,MATCH(MAX($I$3:$I207)+1,$I$3:$I207,1)),"")</f>
        <v/>
      </c>
      <c r="BN207" s="14" t="str">
        <f>IF(AND(BI207&lt;&gt;""),BI207/INDEX($I$3:$I207,MATCH(MAX($I$3:$I207)+1,$I$3:$I207,1)),"")</f>
        <v/>
      </c>
      <c r="BT207" s="14" t="str">
        <f>IF(AND(BO207&lt;&gt;""),BO207/INDEX($I$3:$I207,MATCH(MAX($I$3:$I207)+1,$I$3:$I207,1)),"")</f>
        <v/>
      </c>
      <c r="BU207" s="6"/>
      <c r="BV207" s="14"/>
      <c r="BX207" s="14"/>
      <c r="DH207" s="14" t="str">
        <f>IF(AND(DE207&lt;&gt;""),DE207/INDEX($I$3:$I207,MATCH(MAX($I$3:$I207)+1,$I$3:$I207,1)),"")</f>
        <v/>
      </c>
      <c r="DL207" s="14" t="str">
        <f>IF(AND(DI207&lt;&gt;""),DI207/INDEX($I$3:$I207,MATCH(MAX($I$3:$I207)+1,$I$3:$I207,1)),"")</f>
        <v/>
      </c>
    </row>
    <row r="208" spans="8:116" x14ac:dyDescent="0.35">
      <c r="H208" s="14" t="str">
        <f t="shared" si="17"/>
        <v/>
      </c>
      <c r="R208" s="14" t="str">
        <f>IF(AND(M208&lt;&gt;""),M208/INDEX($I$3:$I208,MATCH(MAX($I$3:$I208)+1,$I$3:$I208,1)),"")</f>
        <v/>
      </c>
      <c r="X208" s="14" t="str">
        <f>IF(AND(S208&lt;&gt;""),S208/INDEX($I$3:$I208,MATCH(MAX($I$3:$I208)+1,$I$3:$I208,1)),"")</f>
        <v/>
      </c>
      <c r="AD208" s="14" t="str">
        <f>IF(AND(Y208&lt;&gt;""),Y208/INDEX($I$3:$I208,MATCH(MAX($I$3:$I208)+1,$I$3:$I208,1)),"")</f>
        <v/>
      </c>
      <c r="AJ208" s="14" t="str">
        <f>IF(AND(AE208&lt;&gt;""),AE208/INDEX($I$3:$I208,MATCH(MAX($I$3:$I208)+1,$I$3:$I208,1)),"")</f>
        <v/>
      </c>
      <c r="AP208" s="14" t="str">
        <f>IF(AND(AK208&lt;&gt;""),AK208/INDEX($I$3:$I208,MATCH(MAX($I$3:$I208)+1,$I$3:$I208,1)),"")</f>
        <v/>
      </c>
      <c r="AV208" s="14" t="str">
        <f>IF(AND(AQ208&lt;&gt;""),AQ208/INDEX($I$3:$I208,MATCH(MAX($I$3:$I208)+1,$I$3:$I208,1)),"")</f>
        <v/>
      </c>
      <c r="BB208" s="14" t="str">
        <f>IF(AND(AW208&lt;&gt;""),AW208/INDEX($I$3:$I208,MATCH(MAX($I$3:$I208)+1,$I$3:$I208,1)),"")</f>
        <v/>
      </c>
      <c r="BH208" s="14" t="str">
        <f>IF(AND(BC208&lt;&gt;""),BC208/INDEX($I$3:$I208,MATCH(MAX($I$3:$I208)+1,$I$3:$I208,1)),"")</f>
        <v/>
      </c>
      <c r="BN208" s="14" t="str">
        <f>IF(AND(BI208&lt;&gt;""),BI208/INDEX($I$3:$I208,MATCH(MAX($I$3:$I208)+1,$I$3:$I208,1)),"")</f>
        <v/>
      </c>
      <c r="BT208" s="14" t="str">
        <f>IF(AND(BO208&lt;&gt;""),BO208/INDEX($I$3:$I208,MATCH(MAX($I$3:$I208)+1,$I$3:$I208,1)),"")</f>
        <v/>
      </c>
      <c r="BU208" s="6"/>
      <c r="BV208" s="14"/>
      <c r="BX208" s="14"/>
      <c r="DH208" s="14" t="str">
        <f>IF(AND(DE208&lt;&gt;""),DE208/INDEX($I$3:$I208,MATCH(MAX($I$3:$I208)+1,$I$3:$I208,1)),"")</f>
        <v/>
      </c>
      <c r="DL208" s="14" t="str">
        <f>IF(AND(DI208&lt;&gt;""),DI208/INDEX($I$3:$I208,MATCH(MAX($I$3:$I208)+1,$I$3:$I208,1)),"")</f>
        <v/>
      </c>
    </row>
    <row r="209" spans="8:116" x14ac:dyDescent="0.35">
      <c r="H209" s="14" t="str">
        <f t="shared" si="17"/>
        <v/>
      </c>
      <c r="R209" s="14" t="str">
        <f>IF(AND(M209&lt;&gt;""),M209/INDEX($I$3:$I209,MATCH(MAX($I$3:$I209)+1,$I$3:$I209,1)),"")</f>
        <v/>
      </c>
      <c r="X209" s="14" t="str">
        <f>IF(AND(S209&lt;&gt;""),S209/INDEX($I$3:$I209,MATCH(MAX($I$3:$I209)+1,$I$3:$I209,1)),"")</f>
        <v/>
      </c>
      <c r="AD209" s="14" t="str">
        <f>IF(AND(Y209&lt;&gt;""),Y209/INDEX($I$3:$I209,MATCH(MAX($I$3:$I209)+1,$I$3:$I209,1)),"")</f>
        <v/>
      </c>
      <c r="AJ209" s="14" t="str">
        <f>IF(AND(AE209&lt;&gt;""),AE209/INDEX($I$3:$I209,MATCH(MAX($I$3:$I209)+1,$I$3:$I209,1)),"")</f>
        <v/>
      </c>
      <c r="AP209" s="14" t="str">
        <f>IF(AND(AK209&lt;&gt;""),AK209/INDEX($I$3:$I209,MATCH(MAX($I$3:$I209)+1,$I$3:$I209,1)),"")</f>
        <v/>
      </c>
      <c r="AV209" s="14" t="str">
        <f>IF(AND(AQ209&lt;&gt;""),AQ209/INDEX($I$3:$I209,MATCH(MAX($I$3:$I209)+1,$I$3:$I209,1)),"")</f>
        <v/>
      </c>
      <c r="BB209" s="14" t="str">
        <f>IF(AND(AW209&lt;&gt;""),AW209/INDEX($I$3:$I209,MATCH(MAX($I$3:$I209)+1,$I$3:$I209,1)),"")</f>
        <v/>
      </c>
      <c r="BH209" s="14" t="str">
        <f>IF(AND(BC209&lt;&gt;""),BC209/INDEX($I$3:$I209,MATCH(MAX($I$3:$I209)+1,$I$3:$I209,1)),"")</f>
        <v/>
      </c>
      <c r="BN209" s="14" t="str">
        <f>IF(AND(BI209&lt;&gt;""),BI209/INDEX($I$3:$I209,MATCH(MAX($I$3:$I209)+1,$I$3:$I209,1)),"")</f>
        <v/>
      </c>
      <c r="BT209" s="14" t="str">
        <f>IF(AND(BO209&lt;&gt;""),BO209/INDEX($I$3:$I209,MATCH(MAX($I$3:$I209)+1,$I$3:$I209,1)),"")</f>
        <v/>
      </c>
      <c r="BU209" s="6"/>
      <c r="BV209" s="14"/>
      <c r="BX209" s="14"/>
      <c r="DH209" s="14" t="str">
        <f>IF(AND(DE209&lt;&gt;""),DE209/INDEX($I$3:$I209,MATCH(MAX($I$3:$I209)+1,$I$3:$I209,1)),"")</f>
        <v/>
      </c>
      <c r="DL209" s="14" t="str">
        <f>IF(AND(DI209&lt;&gt;""),DI209/INDEX($I$3:$I209,MATCH(MAX($I$3:$I209)+1,$I$3:$I209,1)),"")</f>
        <v/>
      </c>
    </row>
    <row r="210" spans="8:116" x14ac:dyDescent="0.35">
      <c r="H210" s="14" t="str">
        <f t="shared" si="17"/>
        <v/>
      </c>
      <c r="R210" s="14" t="str">
        <f>IF(AND(M210&lt;&gt;""),M210/INDEX($I$3:$I210,MATCH(MAX($I$3:$I210)+1,$I$3:$I210,1)),"")</f>
        <v/>
      </c>
      <c r="X210" s="14" t="str">
        <f>IF(AND(S210&lt;&gt;""),S210/INDEX($I$3:$I210,MATCH(MAX($I$3:$I210)+1,$I$3:$I210,1)),"")</f>
        <v/>
      </c>
      <c r="AD210" s="14" t="str">
        <f>IF(AND(Y210&lt;&gt;""),Y210/INDEX($I$3:$I210,MATCH(MAX($I$3:$I210)+1,$I$3:$I210,1)),"")</f>
        <v/>
      </c>
      <c r="AJ210" s="14" t="str">
        <f>IF(AND(AE210&lt;&gt;""),AE210/INDEX($I$3:$I210,MATCH(MAX($I$3:$I210)+1,$I$3:$I210,1)),"")</f>
        <v/>
      </c>
      <c r="AP210" s="14" t="str">
        <f>IF(AND(AK210&lt;&gt;""),AK210/INDEX($I$3:$I210,MATCH(MAX($I$3:$I210)+1,$I$3:$I210,1)),"")</f>
        <v/>
      </c>
      <c r="AV210" s="14" t="str">
        <f>IF(AND(AQ210&lt;&gt;""),AQ210/INDEX($I$3:$I210,MATCH(MAX($I$3:$I210)+1,$I$3:$I210,1)),"")</f>
        <v/>
      </c>
      <c r="BB210" s="14" t="str">
        <f>IF(AND(AW210&lt;&gt;""),AW210/INDEX($I$3:$I210,MATCH(MAX($I$3:$I210)+1,$I$3:$I210,1)),"")</f>
        <v/>
      </c>
      <c r="BH210" s="14" t="str">
        <f>IF(AND(BC210&lt;&gt;""),BC210/INDEX($I$3:$I210,MATCH(MAX($I$3:$I210)+1,$I$3:$I210,1)),"")</f>
        <v/>
      </c>
      <c r="BN210" s="14" t="str">
        <f>IF(AND(BI210&lt;&gt;""),BI210/INDEX($I$3:$I210,MATCH(MAX($I$3:$I210)+1,$I$3:$I210,1)),"")</f>
        <v/>
      </c>
      <c r="BT210" s="14" t="str">
        <f>IF(AND(BO210&lt;&gt;""),BO210/INDEX($I$3:$I210,MATCH(MAX($I$3:$I210)+1,$I$3:$I210,1)),"")</f>
        <v/>
      </c>
      <c r="BU210" s="6"/>
      <c r="BV210" s="14"/>
      <c r="BX210" s="14"/>
      <c r="DH210" s="14" t="str">
        <f>IF(AND(DE210&lt;&gt;""),DE210/INDEX($I$3:$I210,MATCH(MAX($I$3:$I210)+1,$I$3:$I210,1)),"")</f>
        <v/>
      </c>
      <c r="DL210" s="14" t="str">
        <f>IF(AND(DI210&lt;&gt;""),DI210/INDEX($I$3:$I210,MATCH(MAX($I$3:$I210)+1,$I$3:$I210,1)),"")</f>
        <v/>
      </c>
    </row>
    <row r="211" spans="8:116" x14ac:dyDescent="0.35">
      <c r="H211" s="14" t="str">
        <f t="shared" si="17"/>
        <v/>
      </c>
      <c r="R211" s="14" t="str">
        <f>IF(AND(M211&lt;&gt;""),M211/INDEX($I$3:$I211,MATCH(MAX($I$3:$I211)+1,$I$3:$I211,1)),"")</f>
        <v/>
      </c>
      <c r="X211" s="14" t="str">
        <f>IF(AND(S211&lt;&gt;""),S211/INDEX($I$3:$I211,MATCH(MAX($I$3:$I211)+1,$I$3:$I211,1)),"")</f>
        <v/>
      </c>
      <c r="AD211" s="14" t="str">
        <f>IF(AND(Y211&lt;&gt;""),Y211/INDEX($I$3:$I211,MATCH(MAX($I$3:$I211)+1,$I$3:$I211,1)),"")</f>
        <v/>
      </c>
      <c r="AJ211" s="14" t="str">
        <f>IF(AND(AE211&lt;&gt;""),AE211/INDEX($I$3:$I211,MATCH(MAX($I$3:$I211)+1,$I$3:$I211,1)),"")</f>
        <v/>
      </c>
      <c r="AP211" s="14" t="str">
        <f>IF(AND(AK211&lt;&gt;""),AK211/INDEX($I$3:$I211,MATCH(MAX($I$3:$I211)+1,$I$3:$I211,1)),"")</f>
        <v/>
      </c>
      <c r="AV211" s="14" t="str">
        <f>IF(AND(AQ211&lt;&gt;""),AQ211/INDEX($I$3:$I211,MATCH(MAX($I$3:$I211)+1,$I$3:$I211,1)),"")</f>
        <v/>
      </c>
      <c r="BB211" s="14" t="str">
        <f>IF(AND(AW211&lt;&gt;""),AW211/INDEX($I$3:$I211,MATCH(MAX($I$3:$I211)+1,$I$3:$I211,1)),"")</f>
        <v/>
      </c>
      <c r="BH211" s="14" t="str">
        <f>IF(AND(BC211&lt;&gt;""),BC211/INDEX($I$3:$I211,MATCH(MAX($I$3:$I211)+1,$I$3:$I211,1)),"")</f>
        <v/>
      </c>
      <c r="BN211" s="14" t="str">
        <f>IF(AND(BI211&lt;&gt;""),BI211/INDEX($I$3:$I211,MATCH(MAX($I$3:$I211)+1,$I$3:$I211,1)),"")</f>
        <v/>
      </c>
      <c r="BT211" s="14" t="str">
        <f>IF(AND(BO211&lt;&gt;""),BO211/INDEX($I$3:$I211,MATCH(MAX($I$3:$I211)+1,$I$3:$I211,1)),"")</f>
        <v/>
      </c>
      <c r="BU211" s="6"/>
      <c r="BV211" s="14"/>
      <c r="BX211" s="14"/>
      <c r="DH211" s="14" t="str">
        <f>IF(AND(DE211&lt;&gt;""),DE211/INDEX($I$3:$I211,MATCH(MAX($I$3:$I211)+1,$I$3:$I211,1)),"")</f>
        <v/>
      </c>
      <c r="DL211" s="14" t="str">
        <f>IF(AND(DI211&lt;&gt;""),DI211/INDEX($I$3:$I211,MATCH(MAX($I$3:$I211)+1,$I$3:$I211,1)),"")</f>
        <v/>
      </c>
    </row>
    <row r="212" spans="8:116" x14ac:dyDescent="0.35">
      <c r="H212" s="14" t="str">
        <f t="shared" si="17"/>
        <v/>
      </c>
      <c r="R212" s="14" t="str">
        <f>IF(AND(M212&lt;&gt;""),M212/INDEX($I$3:$I212,MATCH(MAX($I$3:$I212)+1,$I$3:$I212,1)),"")</f>
        <v/>
      </c>
      <c r="X212" s="14" t="str">
        <f>IF(AND(S212&lt;&gt;""),S212/INDEX($I$3:$I212,MATCH(MAX($I$3:$I212)+1,$I$3:$I212,1)),"")</f>
        <v/>
      </c>
      <c r="AD212" s="14" t="str">
        <f>IF(AND(Y212&lt;&gt;""),Y212/INDEX($I$3:$I212,MATCH(MAX($I$3:$I212)+1,$I$3:$I212,1)),"")</f>
        <v/>
      </c>
      <c r="AJ212" s="14" t="str">
        <f>IF(AND(AE212&lt;&gt;""),AE212/INDEX($I$3:$I212,MATCH(MAX($I$3:$I212)+1,$I$3:$I212,1)),"")</f>
        <v/>
      </c>
      <c r="AP212" s="14" t="str">
        <f>IF(AND(AK212&lt;&gt;""),AK212/INDEX($I$3:$I212,MATCH(MAX($I$3:$I212)+1,$I$3:$I212,1)),"")</f>
        <v/>
      </c>
      <c r="AV212" s="14" t="str">
        <f>IF(AND(AQ212&lt;&gt;""),AQ212/INDEX($I$3:$I212,MATCH(MAX($I$3:$I212)+1,$I$3:$I212,1)),"")</f>
        <v/>
      </c>
      <c r="BB212" s="14" t="str">
        <f>IF(AND(AW212&lt;&gt;""),AW212/INDEX($I$3:$I212,MATCH(MAX($I$3:$I212)+1,$I$3:$I212,1)),"")</f>
        <v/>
      </c>
      <c r="BH212" s="14" t="str">
        <f>IF(AND(BC212&lt;&gt;""),BC212/INDEX($I$3:$I212,MATCH(MAX($I$3:$I212)+1,$I$3:$I212,1)),"")</f>
        <v/>
      </c>
      <c r="BN212" s="14" t="str">
        <f>IF(AND(BI212&lt;&gt;""),BI212/INDEX($I$3:$I212,MATCH(MAX($I$3:$I212)+1,$I$3:$I212,1)),"")</f>
        <v/>
      </c>
      <c r="BT212" s="14" t="str">
        <f>IF(AND(BO212&lt;&gt;""),BO212/INDEX($I$3:$I212,MATCH(MAX($I$3:$I212)+1,$I$3:$I212,1)),"")</f>
        <v/>
      </c>
      <c r="BU212" s="6"/>
      <c r="BV212" s="14"/>
      <c r="BX212" s="14"/>
      <c r="DH212" s="14" t="str">
        <f>IF(AND(DE212&lt;&gt;""),DE212/INDEX($I$3:$I212,MATCH(MAX($I$3:$I212)+1,$I$3:$I212,1)),"")</f>
        <v/>
      </c>
      <c r="DL212" s="14" t="str">
        <f>IF(AND(DI212&lt;&gt;""),DI212/INDEX($I$3:$I212,MATCH(MAX($I$3:$I212)+1,$I$3:$I212,1)),"")</f>
        <v/>
      </c>
    </row>
    <row r="213" spans="8:116" x14ac:dyDescent="0.35">
      <c r="H213" s="14" t="str">
        <f t="shared" si="17"/>
        <v/>
      </c>
      <c r="R213" s="14" t="str">
        <f>IF(AND(M213&lt;&gt;""),M213/INDEX($I$3:$I213,MATCH(MAX($I$3:$I213)+1,$I$3:$I213,1)),"")</f>
        <v/>
      </c>
      <c r="X213" s="14" t="str">
        <f>IF(AND(S213&lt;&gt;""),S213/INDEX($I$3:$I213,MATCH(MAX($I$3:$I213)+1,$I$3:$I213,1)),"")</f>
        <v/>
      </c>
      <c r="AD213" s="14" t="str">
        <f>IF(AND(Y213&lt;&gt;""),Y213/INDEX($I$3:$I213,MATCH(MAX($I$3:$I213)+1,$I$3:$I213,1)),"")</f>
        <v/>
      </c>
      <c r="AJ213" s="14" t="str">
        <f>IF(AND(AE213&lt;&gt;""),AE213/INDEX($I$3:$I213,MATCH(MAX($I$3:$I213)+1,$I$3:$I213,1)),"")</f>
        <v/>
      </c>
      <c r="AP213" s="14" t="str">
        <f>IF(AND(AK213&lt;&gt;""),AK213/INDEX($I$3:$I213,MATCH(MAX($I$3:$I213)+1,$I$3:$I213,1)),"")</f>
        <v/>
      </c>
      <c r="AV213" s="14" t="str">
        <f>IF(AND(AQ213&lt;&gt;""),AQ213/INDEX($I$3:$I213,MATCH(MAX($I$3:$I213)+1,$I$3:$I213,1)),"")</f>
        <v/>
      </c>
      <c r="BB213" s="14" t="str">
        <f>IF(AND(AW213&lt;&gt;""),AW213/INDEX($I$3:$I213,MATCH(MAX($I$3:$I213)+1,$I$3:$I213,1)),"")</f>
        <v/>
      </c>
      <c r="BH213" s="14" t="str">
        <f>IF(AND(BC213&lt;&gt;""),BC213/INDEX($I$3:$I213,MATCH(MAX($I$3:$I213)+1,$I$3:$I213,1)),"")</f>
        <v/>
      </c>
      <c r="BN213" s="14" t="str">
        <f>IF(AND(BI213&lt;&gt;""),BI213/INDEX($I$3:$I213,MATCH(MAX($I$3:$I213)+1,$I$3:$I213,1)),"")</f>
        <v/>
      </c>
      <c r="BT213" s="14" t="str">
        <f>IF(AND(BO213&lt;&gt;""),BO213/INDEX($I$3:$I213,MATCH(MAX($I$3:$I213)+1,$I$3:$I213,1)),"")</f>
        <v/>
      </c>
      <c r="BU213" s="6"/>
      <c r="BV213" s="14"/>
      <c r="BX213" s="14"/>
      <c r="DH213" s="14" t="str">
        <f>IF(AND(DE213&lt;&gt;""),DE213/INDEX($I$3:$I213,MATCH(MAX($I$3:$I213)+1,$I$3:$I213,1)),"")</f>
        <v/>
      </c>
      <c r="DL213" s="14" t="str">
        <f>IF(AND(DI213&lt;&gt;""),DI213/INDEX($I$3:$I213,MATCH(MAX($I$3:$I213)+1,$I$3:$I213,1)),"")</f>
        <v/>
      </c>
    </row>
    <row r="214" spans="8:116" x14ac:dyDescent="0.35">
      <c r="H214" s="14" t="str">
        <f t="shared" si="17"/>
        <v/>
      </c>
      <c r="R214" s="14" t="str">
        <f>IF(AND(M214&lt;&gt;""),M214/INDEX($I$3:$I214,MATCH(MAX($I$3:$I214)+1,$I$3:$I214,1)),"")</f>
        <v/>
      </c>
      <c r="X214" s="14" t="str">
        <f>IF(AND(S214&lt;&gt;""),S214/INDEX($I$3:$I214,MATCH(MAX($I$3:$I214)+1,$I$3:$I214,1)),"")</f>
        <v/>
      </c>
      <c r="AD214" s="14" t="str">
        <f>IF(AND(Y214&lt;&gt;""),Y214/INDEX($I$3:$I214,MATCH(MAX($I$3:$I214)+1,$I$3:$I214,1)),"")</f>
        <v/>
      </c>
      <c r="AJ214" s="14" t="str">
        <f>IF(AND(AE214&lt;&gt;""),AE214/INDEX($I$3:$I214,MATCH(MAX($I$3:$I214)+1,$I$3:$I214,1)),"")</f>
        <v/>
      </c>
      <c r="AP214" s="14" t="str">
        <f>IF(AND(AK214&lt;&gt;""),AK214/INDEX($I$3:$I214,MATCH(MAX($I$3:$I214)+1,$I$3:$I214,1)),"")</f>
        <v/>
      </c>
      <c r="AV214" s="14" t="str">
        <f>IF(AND(AQ214&lt;&gt;""),AQ214/INDEX($I$3:$I214,MATCH(MAX($I$3:$I214)+1,$I$3:$I214,1)),"")</f>
        <v/>
      </c>
      <c r="BB214" s="14" t="str">
        <f>IF(AND(AW214&lt;&gt;""),AW214/INDEX($I$3:$I214,MATCH(MAX($I$3:$I214)+1,$I$3:$I214,1)),"")</f>
        <v/>
      </c>
      <c r="BH214" s="14" t="str">
        <f>IF(AND(BC214&lt;&gt;""),BC214/INDEX($I$3:$I214,MATCH(MAX($I$3:$I214)+1,$I$3:$I214,1)),"")</f>
        <v/>
      </c>
      <c r="BN214" s="14" t="str">
        <f>IF(AND(BI214&lt;&gt;""),BI214/INDEX($I$3:$I214,MATCH(MAX($I$3:$I214)+1,$I$3:$I214,1)),"")</f>
        <v/>
      </c>
      <c r="BT214" s="14" t="str">
        <f>IF(AND(BO214&lt;&gt;""),BO214/INDEX($I$3:$I214,MATCH(MAX($I$3:$I214)+1,$I$3:$I214,1)),"")</f>
        <v/>
      </c>
      <c r="BU214" s="6"/>
      <c r="BV214" s="14"/>
      <c r="BX214" s="14"/>
      <c r="DH214" s="14" t="str">
        <f>IF(AND(DE214&lt;&gt;""),DE214/INDEX($I$3:$I214,MATCH(MAX($I$3:$I214)+1,$I$3:$I214,1)),"")</f>
        <v/>
      </c>
      <c r="DL214" s="14" t="str">
        <f>IF(AND(DI214&lt;&gt;""),DI214/INDEX($I$3:$I214,MATCH(MAX($I$3:$I214)+1,$I$3:$I214,1)),"")</f>
        <v/>
      </c>
    </row>
    <row r="215" spans="8:116" x14ac:dyDescent="0.35">
      <c r="H215" s="14" t="str">
        <f t="shared" si="17"/>
        <v/>
      </c>
      <c r="R215" s="14" t="str">
        <f>IF(AND(M215&lt;&gt;""),M215/INDEX($I$3:$I215,MATCH(MAX($I$3:$I215)+1,$I$3:$I215,1)),"")</f>
        <v/>
      </c>
      <c r="X215" s="14" t="str">
        <f>IF(AND(S215&lt;&gt;""),S215/INDEX($I$3:$I215,MATCH(MAX($I$3:$I215)+1,$I$3:$I215,1)),"")</f>
        <v/>
      </c>
      <c r="AD215" s="14" t="str">
        <f>IF(AND(Y215&lt;&gt;""),Y215/INDEX($I$3:$I215,MATCH(MAX($I$3:$I215)+1,$I$3:$I215,1)),"")</f>
        <v/>
      </c>
      <c r="AJ215" s="14" t="str">
        <f>IF(AND(AE215&lt;&gt;""),AE215/INDEX($I$3:$I215,MATCH(MAX($I$3:$I215)+1,$I$3:$I215,1)),"")</f>
        <v/>
      </c>
      <c r="AP215" s="14" t="str">
        <f>IF(AND(AK215&lt;&gt;""),AK215/INDEX($I$3:$I215,MATCH(MAX($I$3:$I215)+1,$I$3:$I215,1)),"")</f>
        <v/>
      </c>
      <c r="AV215" s="14" t="str">
        <f>IF(AND(AQ215&lt;&gt;""),AQ215/INDEX($I$3:$I215,MATCH(MAX($I$3:$I215)+1,$I$3:$I215,1)),"")</f>
        <v/>
      </c>
      <c r="BB215" s="14" t="str">
        <f>IF(AND(AW215&lt;&gt;""),AW215/INDEX($I$3:$I215,MATCH(MAX($I$3:$I215)+1,$I$3:$I215,1)),"")</f>
        <v/>
      </c>
      <c r="BH215" s="14" t="str">
        <f>IF(AND(BC215&lt;&gt;""),BC215/INDEX($I$3:$I215,MATCH(MAX($I$3:$I215)+1,$I$3:$I215,1)),"")</f>
        <v/>
      </c>
      <c r="BN215" s="14" t="str">
        <f>IF(AND(BI215&lt;&gt;""),BI215/INDEX($I$3:$I215,MATCH(MAX($I$3:$I215)+1,$I$3:$I215,1)),"")</f>
        <v/>
      </c>
      <c r="BT215" s="14" t="str">
        <f>IF(AND(BO215&lt;&gt;""),BO215/INDEX($I$3:$I215,MATCH(MAX($I$3:$I215)+1,$I$3:$I215,1)),"")</f>
        <v/>
      </c>
      <c r="BU215" s="6"/>
      <c r="BV215" s="14"/>
      <c r="BX215" s="14"/>
      <c r="DH215" s="14" t="str">
        <f>IF(AND(DE215&lt;&gt;""),DE215/INDEX($I$3:$I215,MATCH(MAX($I$3:$I215)+1,$I$3:$I215,1)),"")</f>
        <v/>
      </c>
      <c r="DL215" s="14" t="str">
        <f>IF(AND(DI215&lt;&gt;""),DI215/INDEX($I$3:$I215,MATCH(MAX($I$3:$I215)+1,$I$3:$I215,1)),"")</f>
        <v/>
      </c>
    </row>
    <row r="216" spans="8:116" x14ac:dyDescent="0.35">
      <c r="H216" s="14" t="str">
        <f t="shared" si="17"/>
        <v/>
      </c>
      <c r="R216" s="14" t="str">
        <f>IF(AND(M216&lt;&gt;""),M216/INDEX($I$3:$I216,MATCH(MAX($I$3:$I216)+1,$I$3:$I216,1)),"")</f>
        <v/>
      </c>
      <c r="X216" s="14" t="str">
        <f>IF(AND(S216&lt;&gt;""),S216/INDEX($I$3:$I216,MATCH(MAX($I$3:$I216)+1,$I$3:$I216,1)),"")</f>
        <v/>
      </c>
      <c r="AD216" s="14" t="str">
        <f>IF(AND(Y216&lt;&gt;""),Y216/INDEX($I$3:$I216,MATCH(MAX($I$3:$I216)+1,$I$3:$I216,1)),"")</f>
        <v/>
      </c>
      <c r="AJ216" s="14" t="str">
        <f>IF(AND(AE216&lt;&gt;""),AE216/INDEX($I$3:$I216,MATCH(MAX($I$3:$I216)+1,$I$3:$I216,1)),"")</f>
        <v/>
      </c>
      <c r="AP216" s="14" t="str">
        <f>IF(AND(AK216&lt;&gt;""),AK216/INDEX($I$3:$I216,MATCH(MAX($I$3:$I216)+1,$I$3:$I216,1)),"")</f>
        <v/>
      </c>
      <c r="AV216" s="14" t="str">
        <f>IF(AND(AQ216&lt;&gt;""),AQ216/INDEX($I$3:$I216,MATCH(MAX($I$3:$I216)+1,$I$3:$I216,1)),"")</f>
        <v/>
      </c>
      <c r="BB216" s="14" t="str">
        <f>IF(AND(AW216&lt;&gt;""),AW216/INDEX($I$3:$I216,MATCH(MAX($I$3:$I216)+1,$I$3:$I216,1)),"")</f>
        <v/>
      </c>
      <c r="BH216" s="14" t="str">
        <f>IF(AND(BC216&lt;&gt;""),BC216/INDEX($I$3:$I216,MATCH(MAX($I$3:$I216)+1,$I$3:$I216,1)),"")</f>
        <v/>
      </c>
      <c r="BN216" s="14" t="str">
        <f>IF(AND(BI216&lt;&gt;""),BI216/INDEX($I$3:$I216,MATCH(MAX($I$3:$I216)+1,$I$3:$I216,1)),"")</f>
        <v/>
      </c>
      <c r="BT216" s="14" t="str">
        <f>IF(AND(BO216&lt;&gt;""),BO216/INDEX($I$3:$I216,MATCH(MAX($I$3:$I216)+1,$I$3:$I216,1)),"")</f>
        <v/>
      </c>
      <c r="BU216" s="6"/>
      <c r="BV216" s="14"/>
      <c r="BX216" s="14"/>
      <c r="DH216" s="14" t="str">
        <f>IF(AND(DE216&lt;&gt;""),DE216/INDEX($I$3:$I216,MATCH(MAX($I$3:$I216)+1,$I$3:$I216,1)),"")</f>
        <v/>
      </c>
      <c r="DL216" s="14" t="str">
        <f>IF(AND(DI216&lt;&gt;""),DI216/INDEX($I$3:$I216,MATCH(MAX($I$3:$I216)+1,$I$3:$I216,1)),"")</f>
        <v/>
      </c>
    </row>
    <row r="217" spans="8:116" x14ac:dyDescent="0.35">
      <c r="H217" s="14" t="str">
        <f t="shared" si="17"/>
        <v/>
      </c>
      <c r="R217" s="14" t="str">
        <f>IF(AND(M217&lt;&gt;""),M217/INDEX($I$3:$I217,MATCH(MAX($I$3:$I217)+1,$I$3:$I217,1)),"")</f>
        <v/>
      </c>
      <c r="X217" s="14" t="str">
        <f>IF(AND(S217&lt;&gt;""),S217/INDEX($I$3:$I217,MATCH(MAX($I$3:$I217)+1,$I$3:$I217,1)),"")</f>
        <v/>
      </c>
      <c r="AD217" s="14" t="str">
        <f>IF(AND(Y217&lt;&gt;""),Y217/INDEX($I$3:$I217,MATCH(MAX($I$3:$I217)+1,$I$3:$I217,1)),"")</f>
        <v/>
      </c>
      <c r="AJ217" s="14" t="str">
        <f>IF(AND(AE217&lt;&gt;""),AE217/INDEX($I$3:$I217,MATCH(MAX($I$3:$I217)+1,$I$3:$I217,1)),"")</f>
        <v/>
      </c>
      <c r="AP217" s="14" t="str">
        <f>IF(AND(AK217&lt;&gt;""),AK217/INDEX($I$3:$I217,MATCH(MAX($I$3:$I217)+1,$I$3:$I217,1)),"")</f>
        <v/>
      </c>
      <c r="AV217" s="14" t="str">
        <f>IF(AND(AQ217&lt;&gt;""),AQ217/INDEX($I$3:$I217,MATCH(MAX($I$3:$I217)+1,$I$3:$I217,1)),"")</f>
        <v/>
      </c>
      <c r="BB217" s="14" t="str">
        <f>IF(AND(AW217&lt;&gt;""),AW217/INDEX($I$3:$I217,MATCH(MAX($I$3:$I217)+1,$I$3:$I217,1)),"")</f>
        <v/>
      </c>
      <c r="BH217" s="14" t="str">
        <f>IF(AND(BC217&lt;&gt;""),BC217/INDEX($I$3:$I217,MATCH(MAX($I$3:$I217)+1,$I$3:$I217,1)),"")</f>
        <v/>
      </c>
      <c r="BN217" s="14" t="str">
        <f>IF(AND(BI217&lt;&gt;""),BI217/INDEX($I$3:$I217,MATCH(MAX($I$3:$I217)+1,$I$3:$I217,1)),"")</f>
        <v/>
      </c>
      <c r="BT217" s="14" t="str">
        <f>IF(AND(BO217&lt;&gt;""),BO217/INDEX($I$3:$I217,MATCH(MAX($I$3:$I217)+1,$I$3:$I217,1)),"")</f>
        <v/>
      </c>
      <c r="BU217" s="6"/>
      <c r="BV217" s="14"/>
      <c r="BX217" s="14"/>
      <c r="DH217" s="14" t="str">
        <f>IF(AND(DE217&lt;&gt;""),DE217/INDEX($I$3:$I217,MATCH(MAX($I$3:$I217)+1,$I$3:$I217,1)),"")</f>
        <v/>
      </c>
      <c r="DL217" s="14" t="str">
        <f>IF(AND(DI217&lt;&gt;""),DI217/INDEX($I$3:$I217,MATCH(MAX($I$3:$I217)+1,$I$3:$I217,1)),"")</f>
        <v/>
      </c>
    </row>
    <row r="218" spans="8:116" x14ac:dyDescent="0.35">
      <c r="H218" s="14" t="str">
        <f t="shared" si="17"/>
        <v/>
      </c>
      <c r="R218" s="14" t="str">
        <f>IF(AND(M218&lt;&gt;""),M218/INDEX($I$3:$I218,MATCH(MAX($I$3:$I218)+1,$I$3:$I218,1)),"")</f>
        <v/>
      </c>
      <c r="X218" s="14" t="str">
        <f>IF(AND(S218&lt;&gt;""),S218/INDEX($I$3:$I218,MATCH(MAX($I$3:$I218)+1,$I$3:$I218,1)),"")</f>
        <v/>
      </c>
      <c r="AD218" s="14" t="str">
        <f>IF(AND(Y218&lt;&gt;""),Y218/INDEX($I$3:$I218,MATCH(MAX($I$3:$I218)+1,$I$3:$I218,1)),"")</f>
        <v/>
      </c>
      <c r="AJ218" s="14" t="str">
        <f>IF(AND(AE218&lt;&gt;""),AE218/INDEX($I$3:$I218,MATCH(MAX($I$3:$I218)+1,$I$3:$I218,1)),"")</f>
        <v/>
      </c>
      <c r="AP218" s="14" t="str">
        <f>IF(AND(AK218&lt;&gt;""),AK218/INDEX($I$3:$I218,MATCH(MAX($I$3:$I218)+1,$I$3:$I218,1)),"")</f>
        <v/>
      </c>
      <c r="AV218" s="14" t="str">
        <f>IF(AND(AQ218&lt;&gt;""),AQ218/INDEX($I$3:$I218,MATCH(MAX($I$3:$I218)+1,$I$3:$I218,1)),"")</f>
        <v/>
      </c>
      <c r="BB218" s="14" t="str">
        <f>IF(AND(AW218&lt;&gt;""),AW218/INDEX($I$3:$I218,MATCH(MAX($I$3:$I218)+1,$I$3:$I218,1)),"")</f>
        <v/>
      </c>
      <c r="BH218" s="14" t="str">
        <f>IF(AND(BC218&lt;&gt;""),BC218/INDEX($I$3:$I218,MATCH(MAX($I$3:$I218)+1,$I$3:$I218,1)),"")</f>
        <v/>
      </c>
      <c r="BN218" s="14" t="str">
        <f>IF(AND(BI218&lt;&gt;""),BI218/INDEX($I$3:$I218,MATCH(MAX($I$3:$I218)+1,$I$3:$I218,1)),"")</f>
        <v/>
      </c>
      <c r="BT218" s="14" t="str">
        <f>IF(AND(BO218&lt;&gt;""),BO218/INDEX($I$3:$I218,MATCH(MAX($I$3:$I218)+1,$I$3:$I218,1)),"")</f>
        <v/>
      </c>
      <c r="BU218" s="6"/>
      <c r="BV218" s="14"/>
      <c r="BX218" s="14"/>
      <c r="DH218" s="14" t="str">
        <f>IF(AND(DE218&lt;&gt;""),DE218/INDEX($I$3:$I218,MATCH(MAX($I$3:$I218)+1,$I$3:$I218,1)),"")</f>
        <v/>
      </c>
      <c r="DL218" s="14" t="str">
        <f>IF(AND(DI218&lt;&gt;""),DI218/INDEX($I$3:$I218,MATCH(MAX($I$3:$I218)+1,$I$3:$I218,1)),"")</f>
        <v/>
      </c>
    </row>
    <row r="219" spans="8:116" x14ac:dyDescent="0.35">
      <c r="H219" s="14" t="str">
        <f t="shared" si="17"/>
        <v/>
      </c>
      <c r="R219" s="14" t="str">
        <f>IF(AND(M219&lt;&gt;""),M219/INDEX($I$3:$I219,MATCH(MAX($I$3:$I219)+1,$I$3:$I219,1)),"")</f>
        <v/>
      </c>
      <c r="X219" s="14" t="str">
        <f>IF(AND(S219&lt;&gt;""),S219/INDEX($I$3:$I219,MATCH(MAX($I$3:$I219)+1,$I$3:$I219,1)),"")</f>
        <v/>
      </c>
      <c r="AD219" s="14" t="str">
        <f>IF(AND(Y219&lt;&gt;""),Y219/INDEX($I$3:$I219,MATCH(MAX($I$3:$I219)+1,$I$3:$I219,1)),"")</f>
        <v/>
      </c>
      <c r="AJ219" s="14" t="str">
        <f>IF(AND(AE219&lt;&gt;""),AE219/INDEX($I$3:$I219,MATCH(MAX($I$3:$I219)+1,$I$3:$I219,1)),"")</f>
        <v/>
      </c>
      <c r="AP219" s="14" t="str">
        <f>IF(AND(AK219&lt;&gt;""),AK219/INDEX($I$3:$I219,MATCH(MAX($I$3:$I219)+1,$I$3:$I219,1)),"")</f>
        <v/>
      </c>
      <c r="AV219" s="14" t="str">
        <f>IF(AND(AQ219&lt;&gt;""),AQ219/INDEX($I$3:$I219,MATCH(MAX($I$3:$I219)+1,$I$3:$I219,1)),"")</f>
        <v/>
      </c>
      <c r="BB219" s="14" t="str">
        <f>IF(AND(AW219&lt;&gt;""),AW219/INDEX($I$3:$I219,MATCH(MAX($I$3:$I219)+1,$I$3:$I219,1)),"")</f>
        <v/>
      </c>
      <c r="BH219" s="14" t="str">
        <f>IF(AND(BC219&lt;&gt;""),BC219/INDEX($I$3:$I219,MATCH(MAX($I$3:$I219)+1,$I$3:$I219,1)),"")</f>
        <v/>
      </c>
      <c r="BN219" s="14" t="str">
        <f>IF(AND(BI219&lt;&gt;""),BI219/INDEX($I$3:$I219,MATCH(MAX($I$3:$I219)+1,$I$3:$I219,1)),"")</f>
        <v/>
      </c>
      <c r="BT219" s="14" t="str">
        <f>IF(AND(BO219&lt;&gt;""),BO219/INDEX($I$3:$I219,MATCH(MAX($I$3:$I219)+1,$I$3:$I219,1)),"")</f>
        <v/>
      </c>
      <c r="BU219" s="6"/>
      <c r="BV219" s="14"/>
      <c r="BX219" s="14"/>
      <c r="DH219" s="14" t="str">
        <f>IF(AND(DE219&lt;&gt;""),DE219/INDEX($I$3:$I219,MATCH(MAX($I$3:$I219)+1,$I$3:$I219,1)),"")</f>
        <v/>
      </c>
      <c r="DL219" s="14" t="str">
        <f>IF(AND(DI219&lt;&gt;""),DI219/INDEX($I$3:$I219,MATCH(MAX($I$3:$I219)+1,$I$3:$I219,1)),"")</f>
        <v/>
      </c>
    </row>
    <row r="220" spans="8:116" x14ac:dyDescent="0.35">
      <c r="H220" s="14" t="str">
        <f t="shared" si="17"/>
        <v/>
      </c>
      <c r="R220" s="14" t="str">
        <f>IF(AND(M220&lt;&gt;""),M220/INDEX($I$3:$I220,MATCH(MAX($I$3:$I220)+1,$I$3:$I220,1)),"")</f>
        <v/>
      </c>
      <c r="X220" s="14" t="str">
        <f>IF(AND(S220&lt;&gt;""),S220/INDEX($I$3:$I220,MATCH(MAX($I$3:$I220)+1,$I$3:$I220,1)),"")</f>
        <v/>
      </c>
      <c r="AD220" s="14" t="str">
        <f>IF(AND(Y220&lt;&gt;""),Y220/INDEX($I$3:$I220,MATCH(MAX($I$3:$I220)+1,$I$3:$I220,1)),"")</f>
        <v/>
      </c>
      <c r="AJ220" s="14" t="str">
        <f>IF(AND(AE220&lt;&gt;""),AE220/INDEX($I$3:$I220,MATCH(MAX($I$3:$I220)+1,$I$3:$I220,1)),"")</f>
        <v/>
      </c>
      <c r="AP220" s="14" t="str">
        <f>IF(AND(AK220&lt;&gt;""),AK220/INDEX($I$3:$I220,MATCH(MAX($I$3:$I220)+1,$I$3:$I220,1)),"")</f>
        <v/>
      </c>
      <c r="AV220" s="14" t="str">
        <f>IF(AND(AQ220&lt;&gt;""),AQ220/INDEX($I$3:$I220,MATCH(MAX($I$3:$I220)+1,$I$3:$I220,1)),"")</f>
        <v/>
      </c>
      <c r="BB220" s="14" t="str">
        <f>IF(AND(AW220&lt;&gt;""),AW220/INDEX($I$3:$I220,MATCH(MAX($I$3:$I220)+1,$I$3:$I220,1)),"")</f>
        <v/>
      </c>
      <c r="BH220" s="14" t="str">
        <f>IF(AND(BC220&lt;&gt;""),BC220/INDEX($I$3:$I220,MATCH(MAX($I$3:$I220)+1,$I$3:$I220,1)),"")</f>
        <v/>
      </c>
      <c r="BN220" s="14" t="str">
        <f>IF(AND(BI220&lt;&gt;""),BI220/INDEX($I$3:$I220,MATCH(MAX($I$3:$I220)+1,$I$3:$I220,1)),"")</f>
        <v/>
      </c>
      <c r="BT220" s="14" t="str">
        <f>IF(AND(BO220&lt;&gt;""),BO220/INDEX($I$3:$I220,MATCH(MAX($I$3:$I220)+1,$I$3:$I220,1)),"")</f>
        <v/>
      </c>
      <c r="BU220" s="6"/>
      <c r="BV220" s="14"/>
      <c r="BX220" s="14"/>
      <c r="DH220" s="14" t="str">
        <f>IF(AND(DE220&lt;&gt;""),DE220/INDEX($I$3:$I220,MATCH(MAX($I$3:$I220)+1,$I$3:$I220,1)),"")</f>
        <v/>
      </c>
      <c r="DL220" s="14" t="str">
        <f>IF(AND(DI220&lt;&gt;""),DI220/INDEX($I$3:$I220,MATCH(MAX($I$3:$I220)+1,$I$3:$I220,1)),"")</f>
        <v/>
      </c>
    </row>
    <row r="221" spans="8:116" x14ac:dyDescent="0.35">
      <c r="H221" s="14" t="str">
        <f t="shared" si="17"/>
        <v/>
      </c>
      <c r="R221" s="14" t="str">
        <f>IF(AND(M221&lt;&gt;""),M221/INDEX($I$3:$I221,MATCH(MAX($I$3:$I221)+1,$I$3:$I221,1)),"")</f>
        <v/>
      </c>
      <c r="X221" s="14" t="str">
        <f>IF(AND(S221&lt;&gt;""),S221/INDEX($I$3:$I221,MATCH(MAX($I$3:$I221)+1,$I$3:$I221,1)),"")</f>
        <v/>
      </c>
      <c r="AD221" s="14" t="str">
        <f>IF(AND(Y221&lt;&gt;""),Y221/INDEX($I$3:$I221,MATCH(MAX($I$3:$I221)+1,$I$3:$I221,1)),"")</f>
        <v/>
      </c>
      <c r="AJ221" s="14" t="str">
        <f>IF(AND(AE221&lt;&gt;""),AE221/INDEX($I$3:$I221,MATCH(MAX($I$3:$I221)+1,$I$3:$I221,1)),"")</f>
        <v/>
      </c>
      <c r="AP221" s="14" t="str">
        <f>IF(AND(AK221&lt;&gt;""),AK221/INDEX($I$3:$I221,MATCH(MAX($I$3:$I221)+1,$I$3:$I221,1)),"")</f>
        <v/>
      </c>
      <c r="AV221" s="14" t="str">
        <f>IF(AND(AQ221&lt;&gt;""),AQ221/INDEX($I$3:$I221,MATCH(MAX($I$3:$I221)+1,$I$3:$I221,1)),"")</f>
        <v/>
      </c>
      <c r="BB221" s="14" t="str">
        <f>IF(AND(AW221&lt;&gt;""),AW221/INDEX($I$3:$I221,MATCH(MAX($I$3:$I221)+1,$I$3:$I221,1)),"")</f>
        <v/>
      </c>
      <c r="BH221" s="14" t="str">
        <f>IF(AND(BC221&lt;&gt;""),BC221/INDEX($I$3:$I221,MATCH(MAX($I$3:$I221)+1,$I$3:$I221,1)),"")</f>
        <v/>
      </c>
      <c r="BN221" s="14" t="str">
        <f>IF(AND(BI221&lt;&gt;""),BI221/INDEX($I$3:$I221,MATCH(MAX($I$3:$I221)+1,$I$3:$I221,1)),"")</f>
        <v/>
      </c>
      <c r="BT221" s="14" t="str">
        <f>IF(AND(BO221&lt;&gt;""),BO221/INDEX($I$3:$I221,MATCH(MAX($I$3:$I221)+1,$I$3:$I221,1)),"")</f>
        <v/>
      </c>
      <c r="BU221" s="6"/>
      <c r="BV221" s="14"/>
      <c r="BX221" s="14"/>
      <c r="DH221" s="14" t="str">
        <f>IF(AND(DE221&lt;&gt;""),DE221/INDEX($I$3:$I221,MATCH(MAX($I$3:$I221)+1,$I$3:$I221,1)),"")</f>
        <v/>
      </c>
      <c r="DL221" s="14" t="str">
        <f>IF(AND(DI221&lt;&gt;""),DI221/INDEX($I$3:$I221,MATCH(MAX($I$3:$I221)+1,$I$3:$I221,1)),"")</f>
        <v/>
      </c>
    </row>
    <row r="222" spans="8:116" x14ac:dyDescent="0.35">
      <c r="H222" s="14" t="str">
        <f t="shared" si="17"/>
        <v/>
      </c>
      <c r="R222" s="14" t="str">
        <f>IF(AND(M222&lt;&gt;""),M222/INDEX($I$3:$I222,MATCH(MAX($I$3:$I222)+1,$I$3:$I222,1)),"")</f>
        <v/>
      </c>
      <c r="X222" s="14" t="str">
        <f>IF(AND(S222&lt;&gt;""),S222/INDEX($I$3:$I222,MATCH(MAX($I$3:$I222)+1,$I$3:$I222,1)),"")</f>
        <v/>
      </c>
      <c r="AD222" s="14" t="str">
        <f>IF(AND(Y222&lt;&gt;""),Y222/INDEX($I$3:$I222,MATCH(MAX($I$3:$I222)+1,$I$3:$I222,1)),"")</f>
        <v/>
      </c>
      <c r="AJ222" s="14" t="str">
        <f>IF(AND(AE222&lt;&gt;""),AE222/INDEX($I$3:$I222,MATCH(MAX($I$3:$I222)+1,$I$3:$I222,1)),"")</f>
        <v/>
      </c>
      <c r="AP222" s="14" t="str">
        <f>IF(AND(AK222&lt;&gt;""),AK222/INDEX($I$3:$I222,MATCH(MAX($I$3:$I222)+1,$I$3:$I222,1)),"")</f>
        <v/>
      </c>
      <c r="AV222" s="14" t="str">
        <f>IF(AND(AQ222&lt;&gt;""),AQ222/INDEX($I$3:$I222,MATCH(MAX($I$3:$I222)+1,$I$3:$I222,1)),"")</f>
        <v/>
      </c>
      <c r="BB222" s="14" t="str">
        <f>IF(AND(AW222&lt;&gt;""),AW222/INDEX($I$3:$I222,MATCH(MAX($I$3:$I222)+1,$I$3:$I222,1)),"")</f>
        <v/>
      </c>
      <c r="BH222" s="14" t="str">
        <f>IF(AND(BC222&lt;&gt;""),BC222/INDEX($I$3:$I222,MATCH(MAX($I$3:$I222)+1,$I$3:$I222,1)),"")</f>
        <v/>
      </c>
      <c r="BN222" s="14" t="str">
        <f>IF(AND(BI222&lt;&gt;""),BI222/INDEX($I$3:$I222,MATCH(MAX($I$3:$I222)+1,$I$3:$I222,1)),"")</f>
        <v/>
      </c>
      <c r="BT222" s="14" t="str">
        <f>IF(AND(BO222&lt;&gt;""),BO222/INDEX($I$3:$I222,MATCH(MAX($I$3:$I222)+1,$I$3:$I222,1)),"")</f>
        <v/>
      </c>
      <c r="BU222" s="6"/>
      <c r="BV222" s="14"/>
      <c r="BX222" s="14"/>
      <c r="DH222" s="14" t="str">
        <f>IF(AND(DE222&lt;&gt;""),DE222/INDEX($I$3:$I222,MATCH(MAX($I$3:$I222)+1,$I$3:$I222,1)),"")</f>
        <v/>
      </c>
      <c r="DL222" s="14" t="str">
        <f>IF(AND(DI222&lt;&gt;""),DI222/INDEX($I$3:$I222,MATCH(MAX($I$3:$I222)+1,$I$3:$I222,1)),"")</f>
        <v/>
      </c>
    </row>
    <row r="223" spans="8:116" x14ac:dyDescent="0.35">
      <c r="H223" s="14" t="str">
        <f t="shared" si="17"/>
        <v/>
      </c>
      <c r="R223" s="14" t="str">
        <f>IF(AND(M223&lt;&gt;""),M223/INDEX($I$3:$I223,MATCH(MAX($I$3:$I223)+1,$I$3:$I223,1)),"")</f>
        <v/>
      </c>
      <c r="X223" s="14" t="str">
        <f>IF(AND(S223&lt;&gt;""),S223/INDEX($I$3:$I223,MATCH(MAX($I$3:$I223)+1,$I$3:$I223,1)),"")</f>
        <v/>
      </c>
      <c r="AD223" s="14" t="str">
        <f>IF(AND(Y223&lt;&gt;""),Y223/INDEX($I$3:$I223,MATCH(MAX($I$3:$I223)+1,$I$3:$I223,1)),"")</f>
        <v/>
      </c>
      <c r="AJ223" s="14" t="str">
        <f>IF(AND(AE223&lt;&gt;""),AE223/INDEX($I$3:$I223,MATCH(MAX($I$3:$I223)+1,$I$3:$I223,1)),"")</f>
        <v/>
      </c>
      <c r="AP223" s="14" t="str">
        <f>IF(AND(AK223&lt;&gt;""),AK223/INDEX($I$3:$I223,MATCH(MAX($I$3:$I223)+1,$I$3:$I223,1)),"")</f>
        <v/>
      </c>
      <c r="AV223" s="14" t="str">
        <f>IF(AND(AQ223&lt;&gt;""),AQ223/INDEX($I$3:$I223,MATCH(MAX($I$3:$I223)+1,$I$3:$I223,1)),"")</f>
        <v/>
      </c>
      <c r="BB223" s="14" t="str">
        <f>IF(AND(AW223&lt;&gt;""),AW223/INDEX($I$3:$I223,MATCH(MAX($I$3:$I223)+1,$I$3:$I223,1)),"")</f>
        <v/>
      </c>
      <c r="BH223" s="14" t="str">
        <f>IF(AND(BC223&lt;&gt;""),BC223/INDEX($I$3:$I223,MATCH(MAX($I$3:$I223)+1,$I$3:$I223,1)),"")</f>
        <v/>
      </c>
      <c r="BN223" s="14" t="str">
        <f>IF(AND(BI223&lt;&gt;""),BI223/INDEX($I$3:$I223,MATCH(MAX($I$3:$I223)+1,$I$3:$I223,1)),"")</f>
        <v/>
      </c>
      <c r="BT223" s="14" t="str">
        <f>IF(AND(BO223&lt;&gt;""),BO223/INDEX($I$3:$I223,MATCH(MAX($I$3:$I223)+1,$I$3:$I223,1)),"")</f>
        <v/>
      </c>
      <c r="BU223" s="6"/>
      <c r="BV223" s="14"/>
      <c r="BX223" s="14"/>
      <c r="DH223" s="14" t="str">
        <f>IF(AND(DE223&lt;&gt;""),DE223/INDEX($I$3:$I223,MATCH(MAX($I$3:$I223)+1,$I$3:$I223,1)),"")</f>
        <v/>
      </c>
      <c r="DL223" s="14" t="str">
        <f>IF(AND(DI223&lt;&gt;""),DI223/INDEX($I$3:$I223,MATCH(MAX($I$3:$I223)+1,$I$3:$I223,1)),"")</f>
        <v/>
      </c>
    </row>
    <row r="224" spans="8:116" x14ac:dyDescent="0.35">
      <c r="H224" s="14" t="str">
        <f t="shared" si="17"/>
        <v/>
      </c>
      <c r="R224" s="14" t="str">
        <f>IF(AND(M224&lt;&gt;""),M224/INDEX($I$3:$I224,MATCH(MAX($I$3:$I224)+1,$I$3:$I224,1)),"")</f>
        <v/>
      </c>
      <c r="X224" s="14" t="str">
        <f>IF(AND(S224&lt;&gt;""),S224/INDEX($I$3:$I224,MATCH(MAX($I$3:$I224)+1,$I$3:$I224,1)),"")</f>
        <v/>
      </c>
      <c r="AD224" s="14" t="str">
        <f>IF(AND(Y224&lt;&gt;""),Y224/INDEX($I$3:$I224,MATCH(MAX($I$3:$I224)+1,$I$3:$I224,1)),"")</f>
        <v/>
      </c>
      <c r="AJ224" s="14" t="str">
        <f>IF(AND(AE224&lt;&gt;""),AE224/INDEX($I$3:$I224,MATCH(MAX($I$3:$I224)+1,$I$3:$I224,1)),"")</f>
        <v/>
      </c>
      <c r="AP224" s="14" t="str">
        <f>IF(AND(AK224&lt;&gt;""),AK224/INDEX($I$3:$I224,MATCH(MAX($I$3:$I224)+1,$I$3:$I224,1)),"")</f>
        <v/>
      </c>
      <c r="AV224" s="14" t="str">
        <f>IF(AND(AQ224&lt;&gt;""),AQ224/INDEX($I$3:$I224,MATCH(MAX($I$3:$I224)+1,$I$3:$I224,1)),"")</f>
        <v/>
      </c>
      <c r="BB224" s="14" t="str">
        <f>IF(AND(AW224&lt;&gt;""),AW224/INDEX($I$3:$I224,MATCH(MAX($I$3:$I224)+1,$I$3:$I224,1)),"")</f>
        <v/>
      </c>
      <c r="BH224" s="14" t="str">
        <f>IF(AND(BC224&lt;&gt;""),BC224/INDEX($I$3:$I224,MATCH(MAX($I$3:$I224)+1,$I$3:$I224,1)),"")</f>
        <v/>
      </c>
      <c r="BN224" s="14" t="str">
        <f>IF(AND(BI224&lt;&gt;""),BI224/INDEX($I$3:$I224,MATCH(MAX($I$3:$I224)+1,$I$3:$I224,1)),"")</f>
        <v/>
      </c>
      <c r="BT224" s="14" t="str">
        <f>IF(AND(BO224&lt;&gt;""),BO224/INDEX($I$3:$I224,MATCH(MAX($I$3:$I224)+1,$I$3:$I224,1)),"")</f>
        <v/>
      </c>
      <c r="BU224" s="6"/>
      <c r="BV224" s="14"/>
      <c r="BX224" s="14"/>
      <c r="DH224" s="14" t="str">
        <f>IF(AND(DE224&lt;&gt;""),DE224/INDEX($I$3:$I224,MATCH(MAX($I$3:$I224)+1,$I$3:$I224,1)),"")</f>
        <v/>
      </c>
      <c r="DL224" s="14" t="str">
        <f>IF(AND(DI224&lt;&gt;""),DI224/INDEX($I$3:$I224,MATCH(MAX($I$3:$I224)+1,$I$3:$I224,1)),"")</f>
        <v/>
      </c>
    </row>
    <row r="225" spans="8:116" x14ac:dyDescent="0.35">
      <c r="H225" s="14" t="str">
        <f t="shared" si="17"/>
        <v/>
      </c>
      <c r="R225" s="14" t="str">
        <f>IF(AND(M225&lt;&gt;""),M225/INDEX($I$3:$I225,MATCH(MAX($I$3:$I225)+1,$I$3:$I225,1)),"")</f>
        <v/>
      </c>
      <c r="X225" s="14" t="str">
        <f>IF(AND(S225&lt;&gt;""),S225/INDEX($I$3:$I225,MATCH(MAX($I$3:$I225)+1,$I$3:$I225,1)),"")</f>
        <v/>
      </c>
      <c r="AD225" s="14" t="str">
        <f>IF(AND(Y225&lt;&gt;""),Y225/INDEX($I$3:$I225,MATCH(MAX($I$3:$I225)+1,$I$3:$I225,1)),"")</f>
        <v/>
      </c>
      <c r="AJ225" s="14" t="str">
        <f>IF(AND(AE225&lt;&gt;""),AE225/INDEX($I$3:$I225,MATCH(MAX($I$3:$I225)+1,$I$3:$I225,1)),"")</f>
        <v/>
      </c>
      <c r="AP225" s="14" t="str">
        <f>IF(AND(AK225&lt;&gt;""),AK225/INDEX($I$3:$I225,MATCH(MAX($I$3:$I225)+1,$I$3:$I225,1)),"")</f>
        <v/>
      </c>
      <c r="AV225" s="14" t="str">
        <f>IF(AND(AQ225&lt;&gt;""),AQ225/INDEX($I$3:$I225,MATCH(MAX($I$3:$I225)+1,$I$3:$I225,1)),"")</f>
        <v/>
      </c>
      <c r="BB225" s="14" t="str">
        <f>IF(AND(AW225&lt;&gt;""),AW225/INDEX($I$3:$I225,MATCH(MAX($I$3:$I225)+1,$I$3:$I225,1)),"")</f>
        <v/>
      </c>
      <c r="BH225" s="14" t="str">
        <f>IF(AND(BC225&lt;&gt;""),BC225/INDEX($I$3:$I225,MATCH(MAX($I$3:$I225)+1,$I$3:$I225,1)),"")</f>
        <v/>
      </c>
      <c r="BN225" s="14" t="str">
        <f>IF(AND(BI225&lt;&gt;""),BI225/INDEX($I$3:$I225,MATCH(MAX($I$3:$I225)+1,$I$3:$I225,1)),"")</f>
        <v/>
      </c>
      <c r="BT225" s="14" t="str">
        <f>IF(AND(BO225&lt;&gt;""),BO225/INDEX($I$3:$I225,MATCH(MAX($I$3:$I225)+1,$I$3:$I225,1)),"")</f>
        <v/>
      </c>
      <c r="BU225" s="6"/>
      <c r="BV225" s="14"/>
      <c r="BX225" s="14"/>
      <c r="DH225" s="14" t="str">
        <f>IF(AND(DE225&lt;&gt;""),DE225/INDEX($I$3:$I225,MATCH(MAX($I$3:$I225)+1,$I$3:$I225,1)),"")</f>
        <v/>
      </c>
      <c r="DL225" s="14" t="str">
        <f>IF(AND(DI225&lt;&gt;""),DI225/INDEX($I$3:$I225,MATCH(MAX($I$3:$I225)+1,$I$3:$I225,1)),"")</f>
        <v/>
      </c>
    </row>
    <row r="226" spans="8:116" x14ac:dyDescent="0.35">
      <c r="H226" s="14" t="str">
        <f t="shared" si="17"/>
        <v/>
      </c>
      <c r="R226" s="14" t="str">
        <f>IF(AND(M226&lt;&gt;""),M226/INDEX($I$3:$I226,MATCH(MAX($I$3:$I226)+1,$I$3:$I226,1)),"")</f>
        <v/>
      </c>
      <c r="X226" s="14" t="str">
        <f>IF(AND(S226&lt;&gt;""),S226/INDEX($I$3:$I226,MATCH(MAX($I$3:$I226)+1,$I$3:$I226,1)),"")</f>
        <v/>
      </c>
      <c r="AD226" s="14" t="str">
        <f>IF(AND(Y226&lt;&gt;""),Y226/INDEX($I$3:$I226,MATCH(MAX($I$3:$I226)+1,$I$3:$I226,1)),"")</f>
        <v/>
      </c>
      <c r="AJ226" s="14" t="str">
        <f>IF(AND(AE226&lt;&gt;""),AE226/INDEX($I$3:$I226,MATCH(MAX($I$3:$I226)+1,$I$3:$I226,1)),"")</f>
        <v/>
      </c>
      <c r="AP226" s="14" t="str">
        <f>IF(AND(AK226&lt;&gt;""),AK226/INDEX($I$3:$I226,MATCH(MAX($I$3:$I226)+1,$I$3:$I226,1)),"")</f>
        <v/>
      </c>
      <c r="AV226" s="14" t="str">
        <f>IF(AND(AQ226&lt;&gt;""),AQ226/INDEX($I$3:$I226,MATCH(MAX($I$3:$I226)+1,$I$3:$I226,1)),"")</f>
        <v/>
      </c>
      <c r="BB226" s="14" t="str">
        <f>IF(AND(AW226&lt;&gt;""),AW226/INDEX($I$3:$I226,MATCH(MAX($I$3:$I226)+1,$I$3:$I226,1)),"")</f>
        <v/>
      </c>
      <c r="BH226" s="14" t="str">
        <f>IF(AND(BC226&lt;&gt;""),BC226/INDEX($I$3:$I226,MATCH(MAX($I$3:$I226)+1,$I$3:$I226,1)),"")</f>
        <v/>
      </c>
      <c r="BN226" s="14" t="str">
        <f>IF(AND(BI226&lt;&gt;""),BI226/INDEX($I$3:$I226,MATCH(MAX($I$3:$I226)+1,$I$3:$I226,1)),"")</f>
        <v/>
      </c>
      <c r="BT226" s="14" t="str">
        <f>IF(AND(BO226&lt;&gt;""),BO226/INDEX($I$3:$I226,MATCH(MAX($I$3:$I226)+1,$I$3:$I226,1)),"")</f>
        <v/>
      </c>
      <c r="BU226" s="6"/>
      <c r="BV226" s="14"/>
      <c r="BX226" s="14"/>
      <c r="DH226" s="14" t="str">
        <f>IF(AND(DE226&lt;&gt;""),DE226/INDEX($I$3:$I226,MATCH(MAX($I$3:$I226)+1,$I$3:$I226,1)),"")</f>
        <v/>
      </c>
      <c r="DL226" s="14" t="str">
        <f>IF(AND(DI226&lt;&gt;""),DI226/INDEX($I$3:$I226,MATCH(MAX($I$3:$I226)+1,$I$3:$I226,1)),"")</f>
        <v/>
      </c>
    </row>
    <row r="227" spans="8:116" x14ac:dyDescent="0.35">
      <c r="H227" s="14" t="str">
        <f t="shared" si="17"/>
        <v/>
      </c>
      <c r="R227" s="14" t="str">
        <f>IF(AND(M227&lt;&gt;""),M227/INDEX($I$3:$I227,MATCH(MAX($I$3:$I227)+1,$I$3:$I227,1)),"")</f>
        <v/>
      </c>
      <c r="X227" s="14" t="str">
        <f>IF(AND(S227&lt;&gt;""),S227/INDEX($I$3:$I227,MATCH(MAX($I$3:$I227)+1,$I$3:$I227,1)),"")</f>
        <v/>
      </c>
      <c r="AD227" s="14" t="str">
        <f>IF(AND(Y227&lt;&gt;""),Y227/INDEX($I$3:$I227,MATCH(MAX($I$3:$I227)+1,$I$3:$I227,1)),"")</f>
        <v/>
      </c>
      <c r="AJ227" s="14" t="str">
        <f>IF(AND(AE227&lt;&gt;""),AE227/INDEX($I$3:$I227,MATCH(MAX($I$3:$I227)+1,$I$3:$I227,1)),"")</f>
        <v/>
      </c>
      <c r="AP227" s="14" t="str">
        <f>IF(AND(AK227&lt;&gt;""),AK227/INDEX($I$3:$I227,MATCH(MAX($I$3:$I227)+1,$I$3:$I227,1)),"")</f>
        <v/>
      </c>
      <c r="AV227" s="14" t="str">
        <f>IF(AND(AQ227&lt;&gt;""),AQ227/INDEX($I$3:$I227,MATCH(MAX($I$3:$I227)+1,$I$3:$I227,1)),"")</f>
        <v/>
      </c>
      <c r="BB227" s="14" t="str">
        <f>IF(AND(AW227&lt;&gt;""),AW227/INDEX($I$3:$I227,MATCH(MAX($I$3:$I227)+1,$I$3:$I227,1)),"")</f>
        <v/>
      </c>
      <c r="BH227" s="14" t="str">
        <f>IF(AND(BC227&lt;&gt;""),BC227/INDEX($I$3:$I227,MATCH(MAX($I$3:$I227)+1,$I$3:$I227,1)),"")</f>
        <v/>
      </c>
      <c r="BN227" s="14" t="str">
        <f>IF(AND(BI227&lt;&gt;""),BI227/INDEX($I$3:$I227,MATCH(MAX($I$3:$I227)+1,$I$3:$I227,1)),"")</f>
        <v/>
      </c>
      <c r="BT227" s="14" t="str">
        <f>IF(AND(BO227&lt;&gt;""),BO227/INDEX($I$3:$I227,MATCH(MAX($I$3:$I227)+1,$I$3:$I227,1)),"")</f>
        <v/>
      </c>
      <c r="BU227" s="6"/>
      <c r="BV227" s="14"/>
      <c r="BX227" s="14"/>
      <c r="DH227" s="14" t="str">
        <f>IF(AND(DE227&lt;&gt;""),DE227/INDEX($I$3:$I227,MATCH(MAX($I$3:$I227)+1,$I$3:$I227,1)),"")</f>
        <v/>
      </c>
      <c r="DL227" s="14" t="str">
        <f>IF(AND(DI227&lt;&gt;""),DI227/INDEX($I$3:$I227,MATCH(MAX($I$3:$I227)+1,$I$3:$I227,1)),"")</f>
        <v/>
      </c>
    </row>
    <row r="228" spans="8:116" x14ac:dyDescent="0.35">
      <c r="H228" s="14" t="str">
        <f t="shared" si="17"/>
        <v/>
      </c>
      <c r="R228" s="14" t="str">
        <f>IF(AND(M228&lt;&gt;""),M228/INDEX($I$3:$I228,MATCH(MAX($I$3:$I228)+1,$I$3:$I228,1)),"")</f>
        <v/>
      </c>
      <c r="X228" s="14" t="str">
        <f>IF(AND(S228&lt;&gt;""),S228/INDEX($I$3:$I228,MATCH(MAX($I$3:$I228)+1,$I$3:$I228,1)),"")</f>
        <v/>
      </c>
      <c r="AD228" s="14" t="str">
        <f>IF(AND(Y228&lt;&gt;""),Y228/INDEX($I$3:$I228,MATCH(MAX($I$3:$I228)+1,$I$3:$I228,1)),"")</f>
        <v/>
      </c>
      <c r="AJ228" s="14" t="str">
        <f>IF(AND(AE228&lt;&gt;""),AE228/INDEX($I$3:$I228,MATCH(MAX($I$3:$I228)+1,$I$3:$I228,1)),"")</f>
        <v/>
      </c>
      <c r="AP228" s="14" t="str">
        <f>IF(AND(AK228&lt;&gt;""),AK228/INDEX($I$3:$I228,MATCH(MAX($I$3:$I228)+1,$I$3:$I228,1)),"")</f>
        <v/>
      </c>
      <c r="AV228" s="14" t="str">
        <f>IF(AND(AQ228&lt;&gt;""),AQ228/INDEX($I$3:$I228,MATCH(MAX($I$3:$I228)+1,$I$3:$I228,1)),"")</f>
        <v/>
      </c>
      <c r="BB228" s="14" t="str">
        <f>IF(AND(AW228&lt;&gt;""),AW228/INDEX($I$3:$I228,MATCH(MAX($I$3:$I228)+1,$I$3:$I228,1)),"")</f>
        <v/>
      </c>
      <c r="BH228" s="14" t="str">
        <f>IF(AND(BC228&lt;&gt;""),BC228/INDEX($I$3:$I228,MATCH(MAX($I$3:$I228)+1,$I$3:$I228,1)),"")</f>
        <v/>
      </c>
      <c r="BN228" s="14" t="str">
        <f>IF(AND(BI228&lt;&gt;""),BI228/INDEX($I$3:$I228,MATCH(MAX($I$3:$I228)+1,$I$3:$I228,1)),"")</f>
        <v/>
      </c>
      <c r="BT228" s="14" t="str">
        <f>IF(AND(BO228&lt;&gt;""),BO228/INDEX($I$3:$I228,MATCH(MAX($I$3:$I228)+1,$I$3:$I228,1)),"")</f>
        <v/>
      </c>
      <c r="BU228" s="6"/>
      <c r="BV228" s="14"/>
      <c r="BX228" s="14"/>
      <c r="DH228" s="14" t="str">
        <f>IF(AND(DE228&lt;&gt;""),DE228/INDEX($I$3:$I228,MATCH(MAX($I$3:$I228)+1,$I$3:$I228,1)),"")</f>
        <v/>
      </c>
      <c r="DL228" s="14" t="str">
        <f>IF(AND(DI228&lt;&gt;""),DI228/INDEX($I$3:$I228,MATCH(MAX($I$3:$I228)+1,$I$3:$I228,1)),"")</f>
        <v/>
      </c>
    </row>
    <row r="229" spans="8:116" x14ac:dyDescent="0.35">
      <c r="H229" s="14" t="str">
        <f t="shared" si="17"/>
        <v/>
      </c>
      <c r="R229" s="14" t="str">
        <f>IF(AND(M229&lt;&gt;""),M229/INDEX($I$3:$I229,MATCH(MAX($I$3:$I229)+1,$I$3:$I229,1)),"")</f>
        <v/>
      </c>
      <c r="X229" s="14" t="str">
        <f>IF(AND(S229&lt;&gt;""),S229/INDEX($I$3:$I229,MATCH(MAX($I$3:$I229)+1,$I$3:$I229,1)),"")</f>
        <v/>
      </c>
      <c r="AD229" s="14" t="str">
        <f>IF(AND(Y229&lt;&gt;""),Y229/INDEX($I$3:$I229,MATCH(MAX($I$3:$I229)+1,$I$3:$I229,1)),"")</f>
        <v/>
      </c>
      <c r="AJ229" s="14" t="str">
        <f>IF(AND(AE229&lt;&gt;""),AE229/INDEX($I$3:$I229,MATCH(MAX($I$3:$I229)+1,$I$3:$I229,1)),"")</f>
        <v/>
      </c>
      <c r="AP229" s="14" t="str">
        <f>IF(AND(AK229&lt;&gt;""),AK229/INDEX($I$3:$I229,MATCH(MAX($I$3:$I229)+1,$I$3:$I229,1)),"")</f>
        <v/>
      </c>
      <c r="AV229" s="14" t="str">
        <f>IF(AND(AQ229&lt;&gt;""),AQ229/INDEX($I$3:$I229,MATCH(MAX($I$3:$I229)+1,$I$3:$I229,1)),"")</f>
        <v/>
      </c>
      <c r="BB229" s="14" t="str">
        <f>IF(AND(AW229&lt;&gt;""),AW229/INDEX($I$3:$I229,MATCH(MAX($I$3:$I229)+1,$I$3:$I229,1)),"")</f>
        <v/>
      </c>
      <c r="BH229" s="14" t="str">
        <f>IF(AND(BC229&lt;&gt;""),BC229/INDEX($I$3:$I229,MATCH(MAX($I$3:$I229)+1,$I$3:$I229,1)),"")</f>
        <v/>
      </c>
      <c r="BN229" s="14" t="str">
        <f>IF(AND(BI229&lt;&gt;""),BI229/INDEX($I$3:$I229,MATCH(MAX($I$3:$I229)+1,$I$3:$I229,1)),"")</f>
        <v/>
      </c>
      <c r="BT229" s="14" t="str">
        <f>IF(AND(BO229&lt;&gt;""),BO229/INDEX($I$3:$I229,MATCH(MAX($I$3:$I229)+1,$I$3:$I229,1)),"")</f>
        <v/>
      </c>
      <c r="BU229" s="6"/>
      <c r="BV229" s="14"/>
      <c r="BX229" s="14"/>
      <c r="DH229" s="14" t="str">
        <f>IF(AND(DE229&lt;&gt;""),DE229/INDEX($I$3:$I229,MATCH(MAX($I$3:$I229)+1,$I$3:$I229,1)),"")</f>
        <v/>
      </c>
      <c r="DL229" s="14" t="str">
        <f>IF(AND(DI229&lt;&gt;""),DI229/INDEX($I$3:$I229,MATCH(MAX($I$3:$I229)+1,$I$3:$I229,1)),"")</f>
        <v/>
      </c>
    </row>
    <row r="230" spans="8:116" x14ac:dyDescent="0.35">
      <c r="H230" s="14" t="str">
        <f t="shared" si="17"/>
        <v/>
      </c>
      <c r="R230" s="14" t="str">
        <f>IF(AND(M230&lt;&gt;""),M230/INDEX($I$3:$I230,MATCH(MAX($I$3:$I230)+1,$I$3:$I230,1)),"")</f>
        <v/>
      </c>
      <c r="X230" s="14" t="str">
        <f>IF(AND(S230&lt;&gt;""),S230/INDEX($I$3:$I230,MATCH(MAX($I$3:$I230)+1,$I$3:$I230,1)),"")</f>
        <v/>
      </c>
      <c r="AD230" s="14" t="str">
        <f>IF(AND(Y230&lt;&gt;""),Y230/INDEX($I$3:$I230,MATCH(MAX($I$3:$I230)+1,$I$3:$I230,1)),"")</f>
        <v/>
      </c>
      <c r="AJ230" s="14" t="str">
        <f>IF(AND(AE230&lt;&gt;""),AE230/INDEX($I$3:$I230,MATCH(MAX($I$3:$I230)+1,$I$3:$I230,1)),"")</f>
        <v/>
      </c>
      <c r="AP230" s="14" t="str">
        <f>IF(AND(AK230&lt;&gt;""),AK230/INDEX($I$3:$I230,MATCH(MAX($I$3:$I230)+1,$I$3:$I230,1)),"")</f>
        <v/>
      </c>
      <c r="AV230" s="14" t="str">
        <f>IF(AND(AQ230&lt;&gt;""),AQ230/INDEX($I$3:$I230,MATCH(MAX($I$3:$I230)+1,$I$3:$I230,1)),"")</f>
        <v/>
      </c>
      <c r="BB230" s="14" t="str">
        <f>IF(AND(AW230&lt;&gt;""),AW230/INDEX($I$3:$I230,MATCH(MAX($I$3:$I230)+1,$I$3:$I230,1)),"")</f>
        <v/>
      </c>
      <c r="BH230" s="14" t="str">
        <f>IF(AND(BC230&lt;&gt;""),BC230/INDEX($I$3:$I230,MATCH(MAX($I$3:$I230)+1,$I$3:$I230,1)),"")</f>
        <v/>
      </c>
      <c r="BN230" s="14" t="str">
        <f>IF(AND(BI230&lt;&gt;""),BI230/INDEX($I$3:$I230,MATCH(MAX($I$3:$I230)+1,$I$3:$I230,1)),"")</f>
        <v/>
      </c>
      <c r="BT230" s="14" t="str">
        <f>IF(AND(BO230&lt;&gt;""),BO230/INDEX($I$3:$I230,MATCH(MAX($I$3:$I230)+1,$I$3:$I230,1)),"")</f>
        <v/>
      </c>
      <c r="BU230" s="6"/>
      <c r="BV230" s="14"/>
      <c r="BX230" s="14"/>
      <c r="DH230" s="14" t="str">
        <f>IF(AND(DE230&lt;&gt;""),DE230/INDEX($I$3:$I230,MATCH(MAX($I$3:$I230)+1,$I$3:$I230,1)),"")</f>
        <v/>
      </c>
      <c r="DL230" s="14" t="str">
        <f>IF(AND(DI230&lt;&gt;""),DI230/INDEX($I$3:$I230,MATCH(MAX($I$3:$I230)+1,$I$3:$I230,1)),"")</f>
        <v/>
      </c>
    </row>
    <row r="231" spans="8:116" x14ac:dyDescent="0.35">
      <c r="H231" s="14" t="str">
        <f t="shared" si="17"/>
        <v/>
      </c>
      <c r="R231" s="14" t="str">
        <f>IF(AND(M231&lt;&gt;""),M231/INDEX($I$3:$I231,MATCH(MAX($I$3:$I231)+1,$I$3:$I231,1)),"")</f>
        <v/>
      </c>
      <c r="X231" s="14" t="str">
        <f>IF(AND(S231&lt;&gt;""),S231/INDEX($I$3:$I231,MATCH(MAX($I$3:$I231)+1,$I$3:$I231,1)),"")</f>
        <v/>
      </c>
      <c r="AD231" s="14" t="str">
        <f>IF(AND(Y231&lt;&gt;""),Y231/INDEX($I$3:$I231,MATCH(MAX($I$3:$I231)+1,$I$3:$I231,1)),"")</f>
        <v/>
      </c>
      <c r="AJ231" s="14" t="str">
        <f>IF(AND(AE231&lt;&gt;""),AE231/INDEX($I$3:$I231,MATCH(MAX($I$3:$I231)+1,$I$3:$I231,1)),"")</f>
        <v/>
      </c>
      <c r="AP231" s="14" t="str">
        <f>IF(AND(AK231&lt;&gt;""),AK231/INDEX($I$3:$I231,MATCH(MAX($I$3:$I231)+1,$I$3:$I231,1)),"")</f>
        <v/>
      </c>
      <c r="AV231" s="14" t="str">
        <f>IF(AND(AQ231&lt;&gt;""),AQ231/INDEX($I$3:$I231,MATCH(MAX($I$3:$I231)+1,$I$3:$I231,1)),"")</f>
        <v/>
      </c>
      <c r="BB231" s="14" t="str">
        <f>IF(AND(AW231&lt;&gt;""),AW231/INDEX($I$3:$I231,MATCH(MAX($I$3:$I231)+1,$I$3:$I231,1)),"")</f>
        <v/>
      </c>
      <c r="BH231" s="14" t="str">
        <f>IF(AND(BC231&lt;&gt;""),BC231/INDEX($I$3:$I231,MATCH(MAX($I$3:$I231)+1,$I$3:$I231,1)),"")</f>
        <v/>
      </c>
      <c r="BN231" s="14" t="str">
        <f>IF(AND(BI231&lt;&gt;""),BI231/INDEX($I$3:$I231,MATCH(MAX($I$3:$I231)+1,$I$3:$I231,1)),"")</f>
        <v/>
      </c>
      <c r="BT231" s="14" t="str">
        <f>IF(AND(BO231&lt;&gt;""),BO231/INDEX($I$3:$I231,MATCH(MAX($I$3:$I231)+1,$I$3:$I231,1)),"")</f>
        <v/>
      </c>
      <c r="BU231" s="6"/>
      <c r="BV231" s="14"/>
      <c r="BX231" s="14"/>
      <c r="DH231" s="14" t="str">
        <f>IF(AND(DE231&lt;&gt;""),DE231/INDEX($I$3:$I231,MATCH(MAX($I$3:$I231)+1,$I$3:$I231,1)),"")</f>
        <v/>
      </c>
      <c r="DL231" s="14" t="str">
        <f>IF(AND(DI231&lt;&gt;""),DI231/INDEX($I$3:$I231,MATCH(MAX($I$3:$I231)+1,$I$3:$I231,1)),"")</f>
        <v/>
      </c>
    </row>
    <row r="232" spans="8:116" x14ac:dyDescent="0.35">
      <c r="H232" s="14" t="str">
        <f t="shared" si="17"/>
        <v/>
      </c>
      <c r="R232" s="14" t="str">
        <f>IF(AND(M232&lt;&gt;""),M232/INDEX($I$3:$I232,MATCH(MAX($I$3:$I232)+1,$I$3:$I232,1)),"")</f>
        <v/>
      </c>
      <c r="X232" s="14" t="str">
        <f>IF(AND(S232&lt;&gt;""),S232/INDEX($I$3:$I232,MATCH(MAX($I$3:$I232)+1,$I$3:$I232,1)),"")</f>
        <v/>
      </c>
      <c r="AD232" s="14" t="str">
        <f>IF(AND(Y232&lt;&gt;""),Y232/INDEX($I$3:$I232,MATCH(MAX($I$3:$I232)+1,$I$3:$I232,1)),"")</f>
        <v/>
      </c>
      <c r="AJ232" s="14" t="str">
        <f>IF(AND(AE232&lt;&gt;""),AE232/INDEX($I$3:$I232,MATCH(MAX($I$3:$I232)+1,$I$3:$I232,1)),"")</f>
        <v/>
      </c>
      <c r="AP232" s="14" t="str">
        <f>IF(AND(AK232&lt;&gt;""),AK232/INDEX($I$3:$I232,MATCH(MAX($I$3:$I232)+1,$I$3:$I232,1)),"")</f>
        <v/>
      </c>
      <c r="AV232" s="14" t="str">
        <f>IF(AND(AQ232&lt;&gt;""),AQ232/INDEX($I$3:$I232,MATCH(MAX($I$3:$I232)+1,$I$3:$I232,1)),"")</f>
        <v/>
      </c>
      <c r="BB232" s="14" t="str">
        <f>IF(AND(AW232&lt;&gt;""),AW232/INDEX($I$3:$I232,MATCH(MAX($I$3:$I232)+1,$I$3:$I232,1)),"")</f>
        <v/>
      </c>
      <c r="BH232" s="14" t="str">
        <f>IF(AND(BC232&lt;&gt;""),BC232/INDEX($I$3:$I232,MATCH(MAX($I$3:$I232)+1,$I$3:$I232,1)),"")</f>
        <v/>
      </c>
      <c r="BN232" s="14" t="str">
        <f>IF(AND(BI232&lt;&gt;""),BI232/INDEX($I$3:$I232,MATCH(MAX($I$3:$I232)+1,$I$3:$I232,1)),"")</f>
        <v/>
      </c>
      <c r="BT232" s="14" t="str">
        <f>IF(AND(BO232&lt;&gt;""),BO232/INDEX($I$3:$I232,MATCH(MAX($I$3:$I232)+1,$I$3:$I232,1)),"")</f>
        <v/>
      </c>
      <c r="BU232" s="6"/>
      <c r="BV232" s="14"/>
      <c r="BX232" s="14"/>
      <c r="DH232" s="14" t="str">
        <f>IF(AND(DE232&lt;&gt;""),DE232/INDEX($I$3:$I232,MATCH(MAX($I$3:$I232)+1,$I$3:$I232,1)),"")</f>
        <v/>
      </c>
      <c r="DL232" s="14" t="str">
        <f>IF(AND(DI232&lt;&gt;""),DI232/INDEX($I$3:$I232,MATCH(MAX($I$3:$I232)+1,$I$3:$I232,1)),"")</f>
        <v/>
      </c>
    </row>
    <row r="233" spans="8:116" x14ac:dyDescent="0.35">
      <c r="H233" s="14" t="str">
        <f t="shared" si="17"/>
        <v/>
      </c>
      <c r="R233" s="14" t="str">
        <f>IF(AND(M233&lt;&gt;""),M233/INDEX($I$3:$I233,MATCH(MAX($I$3:$I233)+1,$I$3:$I233,1)),"")</f>
        <v/>
      </c>
      <c r="X233" s="14" t="str">
        <f>IF(AND(S233&lt;&gt;""),S233/INDEX($I$3:$I233,MATCH(MAX($I$3:$I233)+1,$I$3:$I233,1)),"")</f>
        <v/>
      </c>
      <c r="AD233" s="14" t="str">
        <f>IF(AND(Y233&lt;&gt;""),Y233/INDEX($I$3:$I233,MATCH(MAX($I$3:$I233)+1,$I$3:$I233,1)),"")</f>
        <v/>
      </c>
      <c r="AJ233" s="14" t="str">
        <f>IF(AND(AE233&lt;&gt;""),AE233/INDEX($I$3:$I233,MATCH(MAX($I$3:$I233)+1,$I$3:$I233,1)),"")</f>
        <v/>
      </c>
      <c r="AP233" s="14" t="str">
        <f>IF(AND(AK233&lt;&gt;""),AK233/INDEX($I$3:$I233,MATCH(MAX($I$3:$I233)+1,$I$3:$I233,1)),"")</f>
        <v/>
      </c>
      <c r="AV233" s="14" t="str">
        <f>IF(AND(AQ233&lt;&gt;""),AQ233/INDEX($I$3:$I233,MATCH(MAX($I$3:$I233)+1,$I$3:$I233,1)),"")</f>
        <v/>
      </c>
      <c r="BB233" s="14" t="str">
        <f>IF(AND(AW233&lt;&gt;""),AW233/INDEX($I$3:$I233,MATCH(MAX($I$3:$I233)+1,$I$3:$I233,1)),"")</f>
        <v/>
      </c>
      <c r="BH233" s="14" t="str">
        <f>IF(AND(BC233&lt;&gt;""),BC233/INDEX($I$3:$I233,MATCH(MAX($I$3:$I233)+1,$I$3:$I233,1)),"")</f>
        <v/>
      </c>
      <c r="BN233" s="14" t="str">
        <f>IF(AND(BI233&lt;&gt;""),BI233/INDEX($I$3:$I233,MATCH(MAX($I$3:$I233)+1,$I$3:$I233,1)),"")</f>
        <v/>
      </c>
      <c r="BT233" s="14" t="str">
        <f>IF(AND(BO233&lt;&gt;""),BO233/INDEX($I$3:$I233,MATCH(MAX($I$3:$I233)+1,$I$3:$I233,1)),"")</f>
        <v/>
      </c>
      <c r="BU233" s="6"/>
      <c r="BV233" s="14"/>
      <c r="BX233" s="14"/>
      <c r="DH233" s="14" t="str">
        <f>IF(AND(DE233&lt;&gt;""),DE233/INDEX($I$3:$I233,MATCH(MAX($I$3:$I233)+1,$I$3:$I233,1)),"")</f>
        <v/>
      </c>
      <c r="DL233" s="14" t="str">
        <f>IF(AND(DI233&lt;&gt;""),DI233/INDEX($I$3:$I233,MATCH(MAX($I$3:$I233)+1,$I$3:$I233,1)),"")</f>
        <v/>
      </c>
    </row>
    <row r="234" spans="8:116" x14ac:dyDescent="0.35">
      <c r="H234" s="14" t="str">
        <f t="shared" si="17"/>
        <v/>
      </c>
      <c r="R234" s="14" t="str">
        <f>IF(AND(M234&lt;&gt;""),M234/INDEX($I$3:$I234,MATCH(MAX($I$3:$I234)+1,$I$3:$I234,1)),"")</f>
        <v/>
      </c>
      <c r="X234" s="14" t="str">
        <f>IF(AND(S234&lt;&gt;""),S234/INDEX($I$3:$I234,MATCH(MAX($I$3:$I234)+1,$I$3:$I234,1)),"")</f>
        <v/>
      </c>
      <c r="AD234" s="14" t="str">
        <f>IF(AND(Y234&lt;&gt;""),Y234/INDEX($I$3:$I234,MATCH(MAX($I$3:$I234)+1,$I$3:$I234,1)),"")</f>
        <v/>
      </c>
      <c r="AJ234" s="14" t="str">
        <f>IF(AND(AE234&lt;&gt;""),AE234/INDEX($I$3:$I234,MATCH(MAX($I$3:$I234)+1,$I$3:$I234,1)),"")</f>
        <v/>
      </c>
      <c r="AP234" s="14" t="str">
        <f>IF(AND(AK234&lt;&gt;""),AK234/INDEX($I$3:$I234,MATCH(MAX($I$3:$I234)+1,$I$3:$I234,1)),"")</f>
        <v/>
      </c>
      <c r="AV234" s="14" t="str">
        <f>IF(AND(AQ234&lt;&gt;""),AQ234/INDEX($I$3:$I234,MATCH(MAX($I$3:$I234)+1,$I$3:$I234,1)),"")</f>
        <v/>
      </c>
      <c r="BB234" s="14" t="str">
        <f>IF(AND(AW234&lt;&gt;""),AW234/INDEX($I$3:$I234,MATCH(MAX($I$3:$I234)+1,$I$3:$I234,1)),"")</f>
        <v/>
      </c>
      <c r="BH234" s="14" t="str">
        <f>IF(AND(BC234&lt;&gt;""),BC234/INDEX($I$3:$I234,MATCH(MAX($I$3:$I234)+1,$I$3:$I234,1)),"")</f>
        <v/>
      </c>
      <c r="BN234" s="14" t="str">
        <f>IF(AND(BI234&lt;&gt;""),BI234/INDEX($I$3:$I234,MATCH(MAX($I$3:$I234)+1,$I$3:$I234,1)),"")</f>
        <v/>
      </c>
      <c r="BT234" s="14" t="str">
        <f>IF(AND(BO234&lt;&gt;""),BO234/INDEX($I$3:$I234,MATCH(MAX($I$3:$I234)+1,$I$3:$I234,1)),"")</f>
        <v/>
      </c>
      <c r="BU234" s="6"/>
      <c r="BV234" s="14"/>
      <c r="BX234" s="14"/>
      <c r="DH234" s="14" t="str">
        <f>IF(AND(DE234&lt;&gt;""),DE234/INDEX($I$3:$I234,MATCH(MAX($I$3:$I234)+1,$I$3:$I234,1)),"")</f>
        <v/>
      </c>
      <c r="DL234" s="14" t="str">
        <f>IF(AND(DI234&lt;&gt;""),DI234/INDEX($I$3:$I234,MATCH(MAX($I$3:$I234)+1,$I$3:$I234,1)),"")</f>
        <v/>
      </c>
    </row>
    <row r="235" spans="8:116" x14ac:dyDescent="0.35">
      <c r="H235" s="14" t="str">
        <f t="shared" si="17"/>
        <v/>
      </c>
      <c r="R235" s="14" t="str">
        <f>IF(AND(M235&lt;&gt;""),M235/INDEX($I$3:$I235,MATCH(MAX($I$3:$I235)+1,$I$3:$I235,1)),"")</f>
        <v/>
      </c>
      <c r="X235" s="14" t="str">
        <f>IF(AND(S235&lt;&gt;""),S235/INDEX($I$3:$I235,MATCH(MAX($I$3:$I235)+1,$I$3:$I235,1)),"")</f>
        <v/>
      </c>
      <c r="AD235" s="14" t="str">
        <f>IF(AND(Y235&lt;&gt;""),Y235/INDEX($I$3:$I235,MATCH(MAX($I$3:$I235)+1,$I$3:$I235,1)),"")</f>
        <v/>
      </c>
      <c r="AJ235" s="14" t="str">
        <f>IF(AND(AE235&lt;&gt;""),AE235/INDEX($I$3:$I235,MATCH(MAX($I$3:$I235)+1,$I$3:$I235,1)),"")</f>
        <v/>
      </c>
      <c r="AP235" s="14" t="str">
        <f>IF(AND(AK235&lt;&gt;""),AK235/INDEX($I$3:$I235,MATCH(MAX($I$3:$I235)+1,$I$3:$I235,1)),"")</f>
        <v/>
      </c>
      <c r="AV235" s="14" t="str">
        <f>IF(AND(AQ235&lt;&gt;""),AQ235/INDEX($I$3:$I235,MATCH(MAX($I$3:$I235)+1,$I$3:$I235,1)),"")</f>
        <v/>
      </c>
      <c r="BB235" s="14" t="str">
        <f>IF(AND(AW235&lt;&gt;""),AW235/INDEX($I$3:$I235,MATCH(MAX($I$3:$I235)+1,$I$3:$I235,1)),"")</f>
        <v/>
      </c>
      <c r="BH235" s="14" t="str">
        <f>IF(AND(BC235&lt;&gt;""),BC235/INDEX($I$3:$I235,MATCH(MAX($I$3:$I235)+1,$I$3:$I235,1)),"")</f>
        <v/>
      </c>
      <c r="BN235" s="14" t="str">
        <f>IF(AND(BI235&lt;&gt;""),BI235/INDEX($I$3:$I235,MATCH(MAX($I$3:$I235)+1,$I$3:$I235,1)),"")</f>
        <v/>
      </c>
      <c r="BT235" s="14" t="str">
        <f>IF(AND(BO235&lt;&gt;""),BO235/INDEX($I$3:$I235,MATCH(MAX($I$3:$I235)+1,$I$3:$I235,1)),"")</f>
        <v/>
      </c>
      <c r="BU235" s="6"/>
      <c r="BV235" s="14"/>
      <c r="BX235" s="14"/>
      <c r="DH235" s="14" t="str">
        <f>IF(AND(DE235&lt;&gt;""),DE235/INDEX($I$3:$I235,MATCH(MAX($I$3:$I235)+1,$I$3:$I235,1)),"")</f>
        <v/>
      </c>
      <c r="DL235" s="14" t="str">
        <f>IF(AND(DI235&lt;&gt;""),DI235/INDEX($I$3:$I235,MATCH(MAX($I$3:$I235)+1,$I$3:$I235,1)),"")</f>
        <v/>
      </c>
    </row>
    <row r="236" spans="8:116" x14ac:dyDescent="0.35">
      <c r="H236" s="14" t="str">
        <f t="shared" si="17"/>
        <v/>
      </c>
      <c r="R236" s="14" t="str">
        <f>IF(AND(M236&lt;&gt;""),M236/INDEX($I$3:$I236,MATCH(MAX($I$3:$I236)+1,$I$3:$I236,1)),"")</f>
        <v/>
      </c>
      <c r="X236" s="14" t="str">
        <f>IF(AND(S236&lt;&gt;""),S236/INDEX($I$3:$I236,MATCH(MAX($I$3:$I236)+1,$I$3:$I236,1)),"")</f>
        <v/>
      </c>
      <c r="AD236" s="14" t="str">
        <f>IF(AND(Y236&lt;&gt;""),Y236/INDEX($I$3:$I236,MATCH(MAX($I$3:$I236)+1,$I$3:$I236,1)),"")</f>
        <v/>
      </c>
      <c r="AJ236" s="14" t="str">
        <f>IF(AND(AE236&lt;&gt;""),AE236/INDEX($I$3:$I236,MATCH(MAX($I$3:$I236)+1,$I$3:$I236,1)),"")</f>
        <v/>
      </c>
      <c r="AP236" s="14" t="str">
        <f>IF(AND(AK236&lt;&gt;""),AK236/INDEX($I$3:$I236,MATCH(MAX($I$3:$I236)+1,$I$3:$I236,1)),"")</f>
        <v/>
      </c>
      <c r="AV236" s="14" t="str">
        <f>IF(AND(AQ236&lt;&gt;""),AQ236/INDEX($I$3:$I236,MATCH(MAX($I$3:$I236)+1,$I$3:$I236,1)),"")</f>
        <v/>
      </c>
      <c r="BB236" s="14" t="str">
        <f>IF(AND(AW236&lt;&gt;""),AW236/INDEX($I$3:$I236,MATCH(MAX($I$3:$I236)+1,$I$3:$I236,1)),"")</f>
        <v/>
      </c>
      <c r="BH236" s="14" t="str">
        <f>IF(AND(BC236&lt;&gt;""),BC236/INDEX($I$3:$I236,MATCH(MAX($I$3:$I236)+1,$I$3:$I236,1)),"")</f>
        <v/>
      </c>
      <c r="BN236" s="14" t="str">
        <f>IF(AND(BI236&lt;&gt;""),BI236/INDEX($I$3:$I236,MATCH(MAX($I$3:$I236)+1,$I$3:$I236,1)),"")</f>
        <v/>
      </c>
      <c r="BT236" s="14" t="str">
        <f>IF(AND(BO236&lt;&gt;""),BO236/INDEX($I$3:$I236,MATCH(MAX($I$3:$I236)+1,$I$3:$I236,1)),"")</f>
        <v/>
      </c>
      <c r="BU236" s="6"/>
      <c r="BV236" s="14"/>
      <c r="BX236" s="14"/>
      <c r="DH236" s="14" t="str">
        <f>IF(AND(DE236&lt;&gt;""),DE236/INDEX($I$3:$I236,MATCH(MAX($I$3:$I236)+1,$I$3:$I236,1)),"")</f>
        <v/>
      </c>
      <c r="DL236" s="14" t="str">
        <f>IF(AND(DI236&lt;&gt;""),DI236/INDEX($I$3:$I236,MATCH(MAX($I$3:$I236)+1,$I$3:$I236,1)),"")</f>
        <v/>
      </c>
    </row>
    <row r="237" spans="8:116" x14ac:dyDescent="0.35">
      <c r="H237" s="14" t="str">
        <f t="shared" si="17"/>
        <v/>
      </c>
      <c r="R237" s="14" t="str">
        <f>IF(AND(M237&lt;&gt;""),M237/INDEX($I$3:$I237,MATCH(MAX($I$3:$I237)+1,$I$3:$I237,1)),"")</f>
        <v/>
      </c>
      <c r="X237" s="14" t="str">
        <f>IF(AND(S237&lt;&gt;""),S237/INDEX($I$3:$I237,MATCH(MAX($I$3:$I237)+1,$I$3:$I237,1)),"")</f>
        <v/>
      </c>
      <c r="AD237" s="14" t="str">
        <f>IF(AND(Y237&lt;&gt;""),Y237/INDEX($I$3:$I237,MATCH(MAX($I$3:$I237)+1,$I$3:$I237,1)),"")</f>
        <v/>
      </c>
      <c r="AJ237" s="14" t="str">
        <f>IF(AND(AE237&lt;&gt;""),AE237/INDEX($I$3:$I237,MATCH(MAX($I$3:$I237)+1,$I$3:$I237,1)),"")</f>
        <v/>
      </c>
      <c r="AP237" s="14" t="str">
        <f>IF(AND(AK237&lt;&gt;""),AK237/INDEX($I$3:$I237,MATCH(MAX($I$3:$I237)+1,$I$3:$I237,1)),"")</f>
        <v/>
      </c>
      <c r="AV237" s="14" t="str">
        <f>IF(AND(AQ237&lt;&gt;""),AQ237/INDEX($I$3:$I237,MATCH(MAX($I$3:$I237)+1,$I$3:$I237,1)),"")</f>
        <v/>
      </c>
      <c r="BB237" s="14" t="str">
        <f>IF(AND(AW237&lt;&gt;""),AW237/INDEX($I$3:$I237,MATCH(MAX($I$3:$I237)+1,$I$3:$I237,1)),"")</f>
        <v/>
      </c>
      <c r="BH237" s="14" t="str">
        <f>IF(AND(BC237&lt;&gt;""),BC237/INDEX($I$3:$I237,MATCH(MAX($I$3:$I237)+1,$I$3:$I237,1)),"")</f>
        <v/>
      </c>
      <c r="BN237" s="14" t="str">
        <f>IF(AND(BI237&lt;&gt;""),BI237/INDEX($I$3:$I237,MATCH(MAX($I$3:$I237)+1,$I$3:$I237,1)),"")</f>
        <v/>
      </c>
      <c r="BT237" s="14" t="str">
        <f>IF(AND(BO237&lt;&gt;""),BO237/INDEX($I$3:$I237,MATCH(MAX($I$3:$I237)+1,$I$3:$I237,1)),"")</f>
        <v/>
      </c>
      <c r="BU237" s="6"/>
      <c r="BV237" s="14"/>
      <c r="BX237" s="14"/>
      <c r="DH237" s="14" t="str">
        <f>IF(AND(DE237&lt;&gt;""),DE237/INDEX($I$3:$I237,MATCH(MAX($I$3:$I237)+1,$I$3:$I237,1)),"")</f>
        <v/>
      </c>
      <c r="DL237" s="14" t="str">
        <f>IF(AND(DI237&lt;&gt;""),DI237/INDEX($I$3:$I237,MATCH(MAX($I$3:$I237)+1,$I$3:$I237,1)),"")</f>
        <v/>
      </c>
    </row>
    <row r="238" spans="8:116" x14ac:dyDescent="0.35">
      <c r="H238" s="14" t="str">
        <f t="shared" si="17"/>
        <v/>
      </c>
      <c r="R238" s="14" t="str">
        <f>IF(AND(M238&lt;&gt;""),M238/INDEX($I$3:$I238,MATCH(MAX($I$3:$I238)+1,$I$3:$I238,1)),"")</f>
        <v/>
      </c>
      <c r="X238" s="14" t="str">
        <f>IF(AND(S238&lt;&gt;""),S238/INDEX($I$3:$I238,MATCH(MAX($I$3:$I238)+1,$I$3:$I238,1)),"")</f>
        <v/>
      </c>
      <c r="AD238" s="14" t="str">
        <f>IF(AND(Y238&lt;&gt;""),Y238/INDEX($I$3:$I238,MATCH(MAX($I$3:$I238)+1,$I$3:$I238,1)),"")</f>
        <v/>
      </c>
      <c r="AJ238" s="14" t="str">
        <f>IF(AND(AE238&lt;&gt;""),AE238/INDEX($I$3:$I238,MATCH(MAX($I$3:$I238)+1,$I$3:$I238,1)),"")</f>
        <v/>
      </c>
      <c r="AP238" s="14" t="str">
        <f>IF(AND(AK238&lt;&gt;""),AK238/INDEX($I$3:$I238,MATCH(MAX($I$3:$I238)+1,$I$3:$I238,1)),"")</f>
        <v/>
      </c>
      <c r="AV238" s="14" t="str">
        <f>IF(AND(AQ238&lt;&gt;""),AQ238/INDEX($I$3:$I238,MATCH(MAX($I$3:$I238)+1,$I$3:$I238,1)),"")</f>
        <v/>
      </c>
      <c r="BB238" s="14" t="str">
        <f>IF(AND(AW238&lt;&gt;""),AW238/INDEX($I$3:$I238,MATCH(MAX($I$3:$I238)+1,$I$3:$I238,1)),"")</f>
        <v/>
      </c>
      <c r="BH238" s="14" t="str">
        <f>IF(AND(BC238&lt;&gt;""),BC238/INDEX($I$3:$I238,MATCH(MAX($I$3:$I238)+1,$I$3:$I238,1)),"")</f>
        <v/>
      </c>
      <c r="BN238" s="14" t="str">
        <f>IF(AND(BI238&lt;&gt;""),BI238/INDEX($I$3:$I238,MATCH(MAX($I$3:$I238)+1,$I$3:$I238,1)),"")</f>
        <v/>
      </c>
      <c r="BT238" s="14" t="str">
        <f>IF(AND(BO238&lt;&gt;""),BO238/INDEX($I$3:$I238,MATCH(MAX($I$3:$I238)+1,$I$3:$I238,1)),"")</f>
        <v/>
      </c>
      <c r="BU238" s="6"/>
      <c r="BV238" s="14"/>
      <c r="BX238" s="14"/>
      <c r="DH238" s="14" t="str">
        <f>IF(AND(DE238&lt;&gt;""),DE238/INDEX($I$3:$I238,MATCH(MAX($I$3:$I238)+1,$I$3:$I238,1)),"")</f>
        <v/>
      </c>
      <c r="DL238" s="14" t="str">
        <f>IF(AND(DI238&lt;&gt;""),DI238/INDEX($I$3:$I238,MATCH(MAX($I$3:$I238)+1,$I$3:$I238,1)),"")</f>
        <v/>
      </c>
    </row>
    <row r="239" spans="8:116" x14ac:dyDescent="0.35">
      <c r="H239" s="14" t="str">
        <f t="shared" si="17"/>
        <v/>
      </c>
      <c r="R239" s="14" t="str">
        <f>IF(AND(M239&lt;&gt;""),M239/INDEX($I$3:$I239,MATCH(MAX($I$3:$I239)+1,$I$3:$I239,1)),"")</f>
        <v/>
      </c>
      <c r="X239" s="14" t="str">
        <f>IF(AND(S239&lt;&gt;""),S239/INDEX($I$3:$I239,MATCH(MAX($I$3:$I239)+1,$I$3:$I239,1)),"")</f>
        <v/>
      </c>
      <c r="AD239" s="14" t="str">
        <f>IF(AND(Y239&lt;&gt;""),Y239/INDEX($I$3:$I239,MATCH(MAX($I$3:$I239)+1,$I$3:$I239,1)),"")</f>
        <v/>
      </c>
      <c r="AJ239" s="14" t="str">
        <f>IF(AND(AE239&lt;&gt;""),AE239/INDEX($I$3:$I239,MATCH(MAX($I$3:$I239)+1,$I$3:$I239,1)),"")</f>
        <v/>
      </c>
      <c r="AP239" s="14" t="str">
        <f>IF(AND(AK239&lt;&gt;""),AK239/INDEX($I$3:$I239,MATCH(MAX($I$3:$I239)+1,$I$3:$I239,1)),"")</f>
        <v/>
      </c>
      <c r="AV239" s="14" t="str">
        <f>IF(AND(AQ239&lt;&gt;""),AQ239/INDEX($I$3:$I239,MATCH(MAX($I$3:$I239)+1,$I$3:$I239,1)),"")</f>
        <v/>
      </c>
      <c r="BB239" s="14" t="str">
        <f>IF(AND(AW239&lt;&gt;""),AW239/INDEX($I$3:$I239,MATCH(MAX($I$3:$I239)+1,$I$3:$I239,1)),"")</f>
        <v/>
      </c>
      <c r="BH239" s="14" t="str">
        <f>IF(AND(BC239&lt;&gt;""),BC239/INDEX($I$3:$I239,MATCH(MAX($I$3:$I239)+1,$I$3:$I239,1)),"")</f>
        <v/>
      </c>
      <c r="BN239" s="14" t="str">
        <f>IF(AND(BI239&lt;&gt;""),BI239/INDEX($I$3:$I239,MATCH(MAX($I$3:$I239)+1,$I$3:$I239,1)),"")</f>
        <v/>
      </c>
      <c r="BT239" s="14" t="str">
        <f>IF(AND(BO239&lt;&gt;""),BO239/INDEX($I$3:$I239,MATCH(MAX($I$3:$I239)+1,$I$3:$I239,1)),"")</f>
        <v/>
      </c>
      <c r="BU239" s="6"/>
      <c r="BV239" s="14"/>
      <c r="BX239" s="14"/>
      <c r="DH239" s="14" t="str">
        <f>IF(AND(DE239&lt;&gt;""),DE239/INDEX($I$3:$I239,MATCH(MAX($I$3:$I239)+1,$I$3:$I239,1)),"")</f>
        <v/>
      </c>
      <c r="DL239" s="14" t="str">
        <f>IF(AND(DI239&lt;&gt;""),DI239/INDEX($I$3:$I239,MATCH(MAX($I$3:$I239)+1,$I$3:$I239,1)),"")</f>
        <v/>
      </c>
    </row>
    <row r="240" spans="8:116" x14ac:dyDescent="0.35">
      <c r="H240" s="14" t="str">
        <f t="shared" si="17"/>
        <v/>
      </c>
      <c r="R240" s="14" t="str">
        <f>IF(AND(M240&lt;&gt;""),M240/INDEX($I$3:$I240,MATCH(MAX($I$3:$I240)+1,$I$3:$I240,1)),"")</f>
        <v/>
      </c>
      <c r="X240" s="14" t="str">
        <f>IF(AND(S240&lt;&gt;""),S240/INDEX($I$3:$I240,MATCH(MAX($I$3:$I240)+1,$I$3:$I240,1)),"")</f>
        <v/>
      </c>
      <c r="AD240" s="14" t="str">
        <f>IF(AND(Y240&lt;&gt;""),Y240/INDEX($I$3:$I240,MATCH(MAX($I$3:$I240)+1,$I$3:$I240,1)),"")</f>
        <v/>
      </c>
      <c r="AJ240" s="14" t="str">
        <f>IF(AND(AE240&lt;&gt;""),AE240/INDEX($I$3:$I240,MATCH(MAX($I$3:$I240)+1,$I$3:$I240,1)),"")</f>
        <v/>
      </c>
      <c r="AP240" s="14" t="str">
        <f>IF(AND(AK240&lt;&gt;""),AK240/INDEX($I$3:$I240,MATCH(MAX($I$3:$I240)+1,$I$3:$I240,1)),"")</f>
        <v/>
      </c>
      <c r="AV240" s="14" t="str">
        <f>IF(AND(AQ240&lt;&gt;""),AQ240/INDEX($I$3:$I240,MATCH(MAX($I$3:$I240)+1,$I$3:$I240,1)),"")</f>
        <v/>
      </c>
      <c r="BB240" s="14" t="str">
        <f>IF(AND(AW240&lt;&gt;""),AW240/INDEX($I$3:$I240,MATCH(MAX($I$3:$I240)+1,$I$3:$I240,1)),"")</f>
        <v/>
      </c>
      <c r="BH240" s="14" t="str">
        <f>IF(AND(BC240&lt;&gt;""),BC240/INDEX($I$3:$I240,MATCH(MAX($I$3:$I240)+1,$I$3:$I240,1)),"")</f>
        <v/>
      </c>
      <c r="BN240" s="14" t="str">
        <f>IF(AND(BI240&lt;&gt;""),BI240/INDEX($I$3:$I240,MATCH(MAX($I$3:$I240)+1,$I$3:$I240,1)),"")</f>
        <v/>
      </c>
      <c r="BT240" s="14" t="str">
        <f>IF(AND(BO240&lt;&gt;""),BO240/INDEX($I$3:$I240,MATCH(MAX($I$3:$I240)+1,$I$3:$I240,1)),"")</f>
        <v/>
      </c>
      <c r="BU240" s="6"/>
      <c r="BV240" s="14"/>
      <c r="BX240" s="14"/>
      <c r="DH240" s="14" t="str">
        <f>IF(AND(DE240&lt;&gt;""),DE240/INDEX($I$3:$I240,MATCH(MAX($I$3:$I240)+1,$I$3:$I240,1)),"")</f>
        <v/>
      </c>
      <c r="DL240" s="14" t="str">
        <f>IF(AND(DI240&lt;&gt;""),DI240/INDEX($I$3:$I240,MATCH(MAX($I$3:$I240)+1,$I$3:$I240,1)),"")</f>
        <v/>
      </c>
    </row>
    <row r="241" spans="8:116" x14ac:dyDescent="0.35">
      <c r="H241" s="14" t="str">
        <f t="shared" si="17"/>
        <v/>
      </c>
      <c r="R241" s="14" t="str">
        <f>IF(AND(M241&lt;&gt;""),M241/INDEX($I$3:$I241,MATCH(MAX($I$3:$I241)+1,$I$3:$I241,1)),"")</f>
        <v/>
      </c>
      <c r="X241" s="14" t="str">
        <f>IF(AND(S241&lt;&gt;""),S241/INDEX($I$3:$I241,MATCH(MAX($I$3:$I241)+1,$I$3:$I241,1)),"")</f>
        <v/>
      </c>
      <c r="AD241" s="14" t="str">
        <f>IF(AND(Y241&lt;&gt;""),Y241/INDEX($I$3:$I241,MATCH(MAX($I$3:$I241)+1,$I$3:$I241,1)),"")</f>
        <v/>
      </c>
      <c r="AJ241" s="14" t="str">
        <f>IF(AND(AE241&lt;&gt;""),AE241/INDEX($I$3:$I241,MATCH(MAX($I$3:$I241)+1,$I$3:$I241,1)),"")</f>
        <v/>
      </c>
      <c r="AP241" s="14" t="str">
        <f>IF(AND(AK241&lt;&gt;""),AK241/INDEX($I$3:$I241,MATCH(MAX($I$3:$I241)+1,$I$3:$I241,1)),"")</f>
        <v/>
      </c>
      <c r="AV241" s="14" t="str">
        <f>IF(AND(AQ241&lt;&gt;""),AQ241/INDEX($I$3:$I241,MATCH(MAX($I$3:$I241)+1,$I$3:$I241,1)),"")</f>
        <v/>
      </c>
      <c r="BB241" s="14" t="str">
        <f>IF(AND(AW241&lt;&gt;""),AW241/INDEX($I$3:$I241,MATCH(MAX($I$3:$I241)+1,$I$3:$I241,1)),"")</f>
        <v/>
      </c>
      <c r="BH241" s="14" t="str">
        <f>IF(AND(BC241&lt;&gt;""),BC241/INDEX($I$3:$I241,MATCH(MAX($I$3:$I241)+1,$I$3:$I241,1)),"")</f>
        <v/>
      </c>
      <c r="BN241" s="14" t="str">
        <f>IF(AND(BI241&lt;&gt;""),BI241/INDEX($I$3:$I241,MATCH(MAX($I$3:$I241)+1,$I$3:$I241,1)),"")</f>
        <v/>
      </c>
      <c r="BT241" s="14" t="str">
        <f>IF(AND(BO241&lt;&gt;""),BO241/INDEX($I$3:$I241,MATCH(MAX($I$3:$I241)+1,$I$3:$I241,1)),"")</f>
        <v/>
      </c>
      <c r="BU241" s="6"/>
      <c r="BV241" s="14"/>
      <c r="BX241" s="14"/>
      <c r="DH241" s="14" t="str">
        <f>IF(AND(DE241&lt;&gt;""),DE241/INDEX($I$3:$I241,MATCH(MAX($I$3:$I241)+1,$I$3:$I241,1)),"")</f>
        <v/>
      </c>
      <c r="DL241" s="14" t="str">
        <f>IF(AND(DI241&lt;&gt;""),DI241/INDEX($I$3:$I241,MATCH(MAX($I$3:$I241)+1,$I$3:$I241,1)),"")</f>
        <v/>
      </c>
    </row>
    <row r="242" spans="8:116" x14ac:dyDescent="0.35">
      <c r="H242" s="14" t="str">
        <f t="shared" si="17"/>
        <v/>
      </c>
      <c r="R242" s="14" t="str">
        <f>IF(AND(M242&lt;&gt;""),M242/INDEX($I$3:$I242,MATCH(MAX($I$3:$I242)+1,$I$3:$I242,1)),"")</f>
        <v/>
      </c>
      <c r="X242" s="14" t="str">
        <f>IF(AND(S242&lt;&gt;""),S242/INDEX($I$3:$I242,MATCH(MAX($I$3:$I242)+1,$I$3:$I242,1)),"")</f>
        <v/>
      </c>
      <c r="AD242" s="14" t="str">
        <f>IF(AND(Y242&lt;&gt;""),Y242/INDEX($I$3:$I242,MATCH(MAX($I$3:$I242)+1,$I$3:$I242,1)),"")</f>
        <v/>
      </c>
      <c r="AJ242" s="14" t="str">
        <f>IF(AND(AE242&lt;&gt;""),AE242/INDEX($I$3:$I242,MATCH(MAX($I$3:$I242)+1,$I$3:$I242,1)),"")</f>
        <v/>
      </c>
      <c r="AP242" s="14" t="str">
        <f>IF(AND(AK242&lt;&gt;""),AK242/INDEX($I$3:$I242,MATCH(MAX($I$3:$I242)+1,$I$3:$I242,1)),"")</f>
        <v/>
      </c>
      <c r="AV242" s="14" t="str">
        <f>IF(AND(AQ242&lt;&gt;""),AQ242/INDEX($I$3:$I242,MATCH(MAX($I$3:$I242)+1,$I$3:$I242,1)),"")</f>
        <v/>
      </c>
      <c r="BB242" s="14" t="str">
        <f>IF(AND(AW242&lt;&gt;""),AW242/INDEX($I$3:$I242,MATCH(MAX($I$3:$I242)+1,$I$3:$I242,1)),"")</f>
        <v/>
      </c>
      <c r="BH242" s="14" t="str">
        <f>IF(AND(BC242&lt;&gt;""),BC242/INDEX($I$3:$I242,MATCH(MAX($I$3:$I242)+1,$I$3:$I242,1)),"")</f>
        <v/>
      </c>
      <c r="BN242" s="14" t="str">
        <f>IF(AND(BI242&lt;&gt;""),BI242/INDEX($I$3:$I242,MATCH(MAX($I$3:$I242)+1,$I$3:$I242,1)),"")</f>
        <v/>
      </c>
      <c r="BT242" s="14" t="str">
        <f>IF(AND(BO242&lt;&gt;""),BO242/INDEX($I$3:$I242,MATCH(MAX($I$3:$I242)+1,$I$3:$I242,1)),"")</f>
        <v/>
      </c>
      <c r="BU242" s="6"/>
      <c r="BV242" s="14"/>
      <c r="BX242" s="14"/>
      <c r="DH242" s="14" t="str">
        <f>IF(AND(DE242&lt;&gt;""),DE242/INDEX($I$3:$I242,MATCH(MAX($I$3:$I242)+1,$I$3:$I242,1)),"")</f>
        <v/>
      </c>
      <c r="DL242" s="14" t="str">
        <f>IF(AND(DI242&lt;&gt;""),DI242/INDEX($I$3:$I242,MATCH(MAX($I$3:$I242)+1,$I$3:$I242,1)),"")</f>
        <v/>
      </c>
    </row>
    <row r="243" spans="8:116" x14ac:dyDescent="0.35">
      <c r="H243" s="14" t="str">
        <f t="shared" si="17"/>
        <v/>
      </c>
      <c r="R243" s="14" t="str">
        <f>IF(AND(M243&lt;&gt;""),M243/INDEX($I$3:$I243,MATCH(MAX($I$3:$I243)+1,$I$3:$I243,1)),"")</f>
        <v/>
      </c>
      <c r="X243" s="14" t="str">
        <f>IF(AND(S243&lt;&gt;""),S243/INDEX($I$3:$I243,MATCH(MAX($I$3:$I243)+1,$I$3:$I243,1)),"")</f>
        <v/>
      </c>
      <c r="AD243" s="14" t="str">
        <f>IF(AND(Y243&lt;&gt;""),Y243/INDEX($I$3:$I243,MATCH(MAX($I$3:$I243)+1,$I$3:$I243,1)),"")</f>
        <v/>
      </c>
      <c r="AJ243" s="14" t="str">
        <f>IF(AND(AE243&lt;&gt;""),AE243/INDEX($I$3:$I243,MATCH(MAX($I$3:$I243)+1,$I$3:$I243,1)),"")</f>
        <v/>
      </c>
      <c r="AP243" s="14" t="str">
        <f>IF(AND(AK243&lt;&gt;""),AK243/INDEX($I$3:$I243,MATCH(MAX($I$3:$I243)+1,$I$3:$I243,1)),"")</f>
        <v/>
      </c>
      <c r="AV243" s="14" t="str">
        <f>IF(AND(AQ243&lt;&gt;""),AQ243/INDEX($I$3:$I243,MATCH(MAX($I$3:$I243)+1,$I$3:$I243,1)),"")</f>
        <v/>
      </c>
      <c r="BB243" s="14" t="str">
        <f>IF(AND(AW243&lt;&gt;""),AW243/INDEX($I$3:$I243,MATCH(MAX($I$3:$I243)+1,$I$3:$I243,1)),"")</f>
        <v/>
      </c>
      <c r="BH243" s="14" t="str">
        <f>IF(AND(BC243&lt;&gt;""),BC243/INDEX($I$3:$I243,MATCH(MAX($I$3:$I243)+1,$I$3:$I243,1)),"")</f>
        <v/>
      </c>
      <c r="BN243" s="14" t="str">
        <f>IF(AND(BI243&lt;&gt;""),BI243/INDEX($I$3:$I243,MATCH(MAX($I$3:$I243)+1,$I$3:$I243,1)),"")</f>
        <v/>
      </c>
      <c r="BT243" s="14" t="str">
        <f>IF(AND(BO243&lt;&gt;""),BO243/INDEX($I$3:$I243,MATCH(MAX($I$3:$I243)+1,$I$3:$I243,1)),"")</f>
        <v/>
      </c>
      <c r="BU243" s="6"/>
      <c r="BV243" s="14"/>
      <c r="BX243" s="14"/>
      <c r="DH243" s="14" t="str">
        <f>IF(AND(DE243&lt;&gt;""),DE243/INDEX($I$3:$I243,MATCH(MAX($I$3:$I243)+1,$I$3:$I243,1)),"")</f>
        <v/>
      </c>
      <c r="DL243" s="14" t="str">
        <f>IF(AND(DI243&lt;&gt;""),DI243/INDEX($I$3:$I243,MATCH(MAX($I$3:$I243)+1,$I$3:$I243,1)),"")</f>
        <v/>
      </c>
    </row>
    <row r="244" spans="8:116" x14ac:dyDescent="0.35">
      <c r="H244" s="14" t="str">
        <f t="shared" si="17"/>
        <v/>
      </c>
      <c r="R244" s="14" t="str">
        <f>IF(AND(M244&lt;&gt;""),M244/INDEX($I$3:$I244,MATCH(MAX($I$3:$I244)+1,$I$3:$I244,1)),"")</f>
        <v/>
      </c>
      <c r="X244" s="14" t="str">
        <f>IF(AND(S244&lt;&gt;""),S244/INDEX($I$3:$I244,MATCH(MAX($I$3:$I244)+1,$I$3:$I244,1)),"")</f>
        <v/>
      </c>
      <c r="AD244" s="14" t="str">
        <f>IF(AND(Y244&lt;&gt;""),Y244/INDEX($I$3:$I244,MATCH(MAX($I$3:$I244)+1,$I$3:$I244,1)),"")</f>
        <v/>
      </c>
      <c r="AJ244" s="14" t="str">
        <f>IF(AND(AE244&lt;&gt;""),AE244/INDEX($I$3:$I244,MATCH(MAX($I$3:$I244)+1,$I$3:$I244,1)),"")</f>
        <v/>
      </c>
      <c r="AP244" s="14" t="str">
        <f>IF(AND(AK244&lt;&gt;""),AK244/INDEX($I$3:$I244,MATCH(MAX($I$3:$I244)+1,$I$3:$I244,1)),"")</f>
        <v/>
      </c>
      <c r="AV244" s="14" t="str">
        <f>IF(AND(AQ244&lt;&gt;""),AQ244/INDEX($I$3:$I244,MATCH(MAX($I$3:$I244)+1,$I$3:$I244,1)),"")</f>
        <v/>
      </c>
      <c r="BB244" s="14" t="str">
        <f>IF(AND(AW244&lt;&gt;""),AW244/INDEX($I$3:$I244,MATCH(MAX($I$3:$I244)+1,$I$3:$I244,1)),"")</f>
        <v/>
      </c>
      <c r="BH244" s="14" t="str">
        <f>IF(AND(BC244&lt;&gt;""),BC244/INDEX($I$3:$I244,MATCH(MAX($I$3:$I244)+1,$I$3:$I244,1)),"")</f>
        <v/>
      </c>
      <c r="BN244" s="14" t="str">
        <f>IF(AND(BI244&lt;&gt;""),BI244/INDEX($I$3:$I244,MATCH(MAX($I$3:$I244)+1,$I$3:$I244,1)),"")</f>
        <v/>
      </c>
      <c r="BT244" s="14" t="str">
        <f>IF(AND(BO244&lt;&gt;""),BO244/INDEX($I$3:$I244,MATCH(MAX($I$3:$I244)+1,$I$3:$I244,1)),"")</f>
        <v/>
      </c>
      <c r="BU244" s="6"/>
      <c r="BV244" s="14"/>
      <c r="BX244" s="14"/>
      <c r="DH244" s="14" t="str">
        <f>IF(AND(DE244&lt;&gt;""),DE244/INDEX($I$3:$I244,MATCH(MAX($I$3:$I244)+1,$I$3:$I244,1)),"")</f>
        <v/>
      </c>
      <c r="DL244" s="14" t="str">
        <f>IF(AND(DI244&lt;&gt;""),DI244/INDEX($I$3:$I244,MATCH(MAX($I$3:$I244)+1,$I$3:$I244,1)),"")</f>
        <v/>
      </c>
    </row>
    <row r="245" spans="8:116" x14ac:dyDescent="0.35">
      <c r="H245" s="14" t="str">
        <f t="shared" si="17"/>
        <v/>
      </c>
      <c r="R245" s="14" t="str">
        <f>IF(AND(M245&lt;&gt;""),M245/INDEX($I$3:$I245,MATCH(MAX($I$3:$I245)+1,$I$3:$I245,1)),"")</f>
        <v/>
      </c>
      <c r="X245" s="14" t="str">
        <f>IF(AND(S245&lt;&gt;""),S245/INDEX($I$3:$I245,MATCH(MAX($I$3:$I245)+1,$I$3:$I245,1)),"")</f>
        <v/>
      </c>
      <c r="AD245" s="14" t="str">
        <f>IF(AND(Y245&lt;&gt;""),Y245/INDEX($I$3:$I245,MATCH(MAX($I$3:$I245)+1,$I$3:$I245,1)),"")</f>
        <v/>
      </c>
      <c r="AJ245" s="14" t="str">
        <f>IF(AND(AE245&lt;&gt;""),AE245/INDEX($I$3:$I245,MATCH(MAX($I$3:$I245)+1,$I$3:$I245,1)),"")</f>
        <v/>
      </c>
      <c r="AP245" s="14" t="str">
        <f>IF(AND(AK245&lt;&gt;""),AK245/INDEX($I$3:$I245,MATCH(MAX($I$3:$I245)+1,$I$3:$I245,1)),"")</f>
        <v/>
      </c>
      <c r="AV245" s="14" t="str">
        <f>IF(AND(AQ245&lt;&gt;""),AQ245/INDEX($I$3:$I245,MATCH(MAX($I$3:$I245)+1,$I$3:$I245,1)),"")</f>
        <v/>
      </c>
      <c r="BB245" s="14" t="str">
        <f>IF(AND(AW245&lt;&gt;""),AW245/INDEX($I$3:$I245,MATCH(MAX($I$3:$I245)+1,$I$3:$I245,1)),"")</f>
        <v/>
      </c>
      <c r="BH245" s="14" t="str">
        <f>IF(AND(BC245&lt;&gt;""),BC245/INDEX($I$3:$I245,MATCH(MAX($I$3:$I245)+1,$I$3:$I245,1)),"")</f>
        <v/>
      </c>
      <c r="BN245" s="14" t="str">
        <f>IF(AND(BI245&lt;&gt;""),BI245/INDEX($I$3:$I245,MATCH(MAX($I$3:$I245)+1,$I$3:$I245,1)),"")</f>
        <v/>
      </c>
      <c r="BT245" s="14" t="str">
        <f>IF(AND(BO245&lt;&gt;""),BO245/INDEX($I$3:$I245,MATCH(MAX($I$3:$I245)+1,$I$3:$I245,1)),"")</f>
        <v/>
      </c>
      <c r="BU245" s="6"/>
      <c r="BV245" s="14"/>
      <c r="BX245" s="14"/>
      <c r="DH245" s="14" t="str">
        <f>IF(AND(DE245&lt;&gt;""),DE245/INDEX($I$3:$I245,MATCH(MAX($I$3:$I245)+1,$I$3:$I245,1)),"")</f>
        <v/>
      </c>
      <c r="DL245" s="14" t="str">
        <f>IF(AND(DI245&lt;&gt;""),DI245/INDEX($I$3:$I245,MATCH(MAX($I$3:$I245)+1,$I$3:$I245,1)),"")</f>
        <v/>
      </c>
    </row>
    <row r="246" spans="8:116" x14ac:dyDescent="0.35">
      <c r="H246" s="14" t="str">
        <f t="shared" si="17"/>
        <v/>
      </c>
      <c r="R246" s="14" t="str">
        <f>IF(AND(M246&lt;&gt;""),M246/INDEX($I$3:$I246,MATCH(MAX($I$3:$I246)+1,$I$3:$I246,1)),"")</f>
        <v/>
      </c>
      <c r="X246" s="14" t="str">
        <f>IF(AND(S246&lt;&gt;""),S246/INDEX($I$3:$I246,MATCH(MAX($I$3:$I246)+1,$I$3:$I246,1)),"")</f>
        <v/>
      </c>
      <c r="AD246" s="14" t="str">
        <f>IF(AND(Y246&lt;&gt;""),Y246/INDEX($I$3:$I246,MATCH(MAX($I$3:$I246)+1,$I$3:$I246,1)),"")</f>
        <v/>
      </c>
      <c r="AJ246" s="14" t="str">
        <f>IF(AND(AE246&lt;&gt;""),AE246/INDEX($I$3:$I246,MATCH(MAX($I$3:$I246)+1,$I$3:$I246,1)),"")</f>
        <v/>
      </c>
      <c r="AP246" s="14" t="str">
        <f>IF(AND(AK246&lt;&gt;""),AK246/INDEX($I$3:$I246,MATCH(MAX($I$3:$I246)+1,$I$3:$I246,1)),"")</f>
        <v/>
      </c>
      <c r="AV246" s="14" t="str">
        <f>IF(AND(AQ246&lt;&gt;""),AQ246/INDEX($I$3:$I246,MATCH(MAX($I$3:$I246)+1,$I$3:$I246,1)),"")</f>
        <v/>
      </c>
      <c r="BB246" s="14" t="str">
        <f>IF(AND(AW246&lt;&gt;""),AW246/INDEX($I$3:$I246,MATCH(MAX($I$3:$I246)+1,$I$3:$I246,1)),"")</f>
        <v/>
      </c>
      <c r="BH246" s="14" t="str">
        <f>IF(AND(BC246&lt;&gt;""),BC246/INDEX($I$3:$I246,MATCH(MAX($I$3:$I246)+1,$I$3:$I246,1)),"")</f>
        <v/>
      </c>
      <c r="BN246" s="14" t="str">
        <f>IF(AND(BI246&lt;&gt;""),BI246/INDEX($I$3:$I246,MATCH(MAX($I$3:$I246)+1,$I$3:$I246,1)),"")</f>
        <v/>
      </c>
      <c r="BT246" s="14" t="str">
        <f>IF(AND(BO246&lt;&gt;""),BO246/INDEX($I$3:$I246,MATCH(MAX($I$3:$I246)+1,$I$3:$I246,1)),"")</f>
        <v/>
      </c>
      <c r="BU246" s="6"/>
      <c r="BV246" s="14"/>
      <c r="BX246" s="14"/>
      <c r="DH246" s="14" t="str">
        <f>IF(AND(DE246&lt;&gt;""),DE246/INDEX($I$3:$I246,MATCH(MAX($I$3:$I246)+1,$I$3:$I246,1)),"")</f>
        <v/>
      </c>
      <c r="DL246" s="14" t="str">
        <f>IF(AND(DI246&lt;&gt;""),DI246/INDEX($I$3:$I246,MATCH(MAX($I$3:$I246)+1,$I$3:$I246,1)),"")</f>
        <v/>
      </c>
    </row>
    <row r="247" spans="8:116" x14ac:dyDescent="0.35">
      <c r="H247" s="14" t="str">
        <f t="shared" si="17"/>
        <v/>
      </c>
      <c r="R247" s="14" t="str">
        <f>IF(AND(M247&lt;&gt;""),M247/INDEX($I$3:$I247,MATCH(MAX($I$3:$I247)+1,$I$3:$I247,1)),"")</f>
        <v/>
      </c>
      <c r="X247" s="14" t="str">
        <f>IF(AND(S247&lt;&gt;""),S247/INDEX($I$3:$I247,MATCH(MAX($I$3:$I247)+1,$I$3:$I247,1)),"")</f>
        <v/>
      </c>
      <c r="AD247" s="14" t="str">
        <f>IF(AND(Y247&lt;&gt;""),Y247/INDEX($I$3:$I247,MATCH(MAX($I$3:$I247)+1,$I$3:$I247,1)),"")</f>
        <v/>
      </c>
      <c r="AJ247" s="14" t="str">
        <f>IF(AND(AE247&lt;&gt;""),AE247/INDEX($I$3:$I247,MATCH(MAX($I$3:$I247)+1,$I$3:$I247,1)),"")</f>
        <v/>
      </c>
      <c r="AP247" s="14" t="str">
        <f>IF(AND(AK247&lt;&gt;""),AK247/INDEX($I$3:$I247,MATCH(MAX($I$3:$I247)+1,$I$3:$I247,1)),"")</f>
        <v/>
      </c>
      <c r="AV247" s="14" t="str">
        <f>IF(AND(AQ247&lt;&gt;""),AQ247/INDEX($I$3:$I247,MATCH(MAX($I$3:$I247)+1,$I$3:$I247,1)),"")</f>
        <v/>
      </c>
      <c r="BB247" s="14" t="str">
        <f>IF(AND(AW247&lt;&gt;""),AW247/INDEX($I$3:$I247,MATCH(MAX($I$3:$I247)+1,$I$3:$I247,1)),"")</f>
        <v/>
      </c>
      <c r="BH247" s="14" t="str">
        <f>IF(AND(BC247&lt;&gt;""),BC247/INDEX($I$3:$I247,MATCH(MAX($I$3:$I247)+1,$I$3:$I247,1)),"")</f>
        <v/>
      </c>
      <c r="BN247" s="14" t="str">
        <f>IF(AND(BI247&lt;&gt;""),BI247/INDEX($I$3:$I247,MATCH(MAX($I$3:$I247)+1,$I$3:$I247,1)),"")</f>
        <v/>
      </c>
      <c r="BT247" s="14" t="str">
        <f>IF(AND(BO247&lt;&gt;""),BO247/INDEX($I$3:$I247,MATCH(MAX($I$3:$I247)+1,$I$3:$I247,1)),"")</f>
        <v/>
      </c>
      <c r="BU247" s="6"/>
      <c r="BV247" s="14"/>
      <c r="BX247" s="14"/>
      <c r="DH247" s="14" t="str">
        <f>IF(AND(DE247&lt;&gt;""),DE247/INDEX($I$3:$I247,MATCH(MAX($I$3:$I247)+1,$I$3:$I247,1)),"")</f>
        <v/>
      </c>
      <c r="DL247" s="14" t="str">
        <f>IF(AND(DI247&lt;&gt;""),DI247/INDEX($I$3:$I247,MATCH(MAX($I$3:$I247)+1,$I$3:$I247,1)),"")</f>
        <v/>
      </c>
    </row>
    <row r="248" spans="8:116" x14ac:dyDescent="0.35">
      <c r="H248" s="14" t="str">
        <f t="shared" si="17"/>
        <v/>
      </c>
      <c r="R248" s="14" t="str">
        <f>IF(AND(M248&lt;&gt;""),M248/INDEX($I$3:$I248,MATCH(MAX($I$3:$I248)+1,$I$3:$I248,1)),"")</f>
        <v/>
      </c>
      <c r="X248" s="14" t="str">
        <f>IF(AND(S248&lt;&gt;""),S248/INDEX($I$3:$I248,MATCH(MAX($I$3:$I248)+1,$I$3:$I248,1)),"")</f>
        <v/>
      </c>
      <c r="AD248" s="14" t="str">
        <f>IF(AND(Y248&lt;&gt;""),Y248/INDEX($I$3:$I248,MATCH(MAX($I$3:$I248)+1,$I$3:$I248,1)),"")</f>
        <v/>
      </c>
      <c r="AJ248" s="14" t="str">
        <f>IF(AND(AE248&lt;&gt;""),AE248/INDEX($I$3:$I248,MATCH(MAX($I$3:$I248)+1,$I$3:$I248,1)),"")</f>
        <v/>
      </c>
      <c r="AP248" s="14" t="str">
        <f>IF(AND(AK248&lt;&gt;""),AK248/INDEX($I$3:$I248,MATCH(MAX($I$3:$I248)+1,$I$3:$I248,1)),"")</f>
        <v/>
      </c>
      <c r="AV248" s="14" t="str">
        <f>IF(AND(AQ248&lt;&gt;""),AQ248/INDEX($I$3:$I248,MATCH(MAX($I$3:$I248)+1,$I$3:$I248,1)),"")</f>
        <v/>
      </c>
      <c r="BB248" s="14" t="str">
        <f>IF(AND(AW248&lt;&gt;""),AW248/INDEX($I$3:$I248,MATCH(MAX($I$3:$I248)+1,$I$3:$I248,1)),"")</f>
        <v/>
      </c>
      <c r="BH248" s="14" t="str">
        <f>IF(AND(BC248&lt;&gt;""),BC248/INDEX($I$3:$I248,MATCH(MAX($I$3:$I248)+1,$I$3:$I248,1)),"")</f>
        <v/>
      </c>
      <c r="BN248" s="14" t="str">
        <f>IF(AND(BI248&lt;&gt;""),BI248/INDEX($I$3:$I248,MATCH(MAX($I$3:$I248)+1,$I$3:$I248,1)),"")</f>
        <v/>
      </c>
      <c r="BT248" s="14" t="str">
        <f>IF(AND(BO248&lt;&gt;""),BO248/INDEX($I$3:$I248,MATCH(MAX($I$3:$I248)+1,$I$3:$I248,1)),"")</f>
        <v/>
      </c>
      <c r="BU248" s="6"/>
      <c r="BV248" s="14"/>
      <c r="BX248" s="14"/>
      <c r="DH248" s="14" t="str">
        <f>IF(AND(DE248&lt;&gt;""),DE248/INDEX($I$3:$I248,MATCH(MAX($I$3:$I248)+1,$I$3:$I248,1)),"")</f>
        <v/>
      </c>
      <c r="DL248" s="14" t="str">
        <f>IF(AND(DI248&lt;&gt;""),DI248/INDEX($I$3:$I248,MATCH(MAX($I$3:$I248)+1,$I$3:$I248,1)),"")</f>
        <v/>
      </c>
    </row>
    <row r="249" spans="8:116" x14ac:dyDescent="0.35">
      <c r="H249" s="14" t="str">
        <f t="shared" si="17"/>
        <v/>
      </c>
      <c r="R249" s="14" t="str">
        <f>IF(AND(M249&lt;&gt;""),M249/INDEX($I$3:$I249,MATCH(MAX($I$3:$I249)+1,$I$3:$I249,1)),"")</f>
        <v/>
      </c>
      <c r="X249" s="14" t="str">
        <f>IF(AND(S249&lt;&gt;""),S249/INDEX($I$3:$I249,MATCH(MAX($I$3:$I249)+1,$I$3:$I249,1)),"")</f>
        <v/>
      </c>
      <c r="AD249" s="14" t="str">
        <f>IF(AND(Y249&lt;&gt;""),Y249/INDEX($I$3:$I249,MATCH(MAX($I$3:$I249)+1,$I$3:$I249,1)),"")</f>
        <v/>
      </c>
      <c r="AJ249" s="14" t="str">
        <f>IF(AND(AE249&lt;&gt;""),AE249/INDEX($I$3:$I249,MATCH(MAX($I$3:$I249)+1,$I$3:$I249,1)),"")</f>
        <v/>
      </c>
      <c r="AP249" s="14" t="str">
        <f>IF(AND(AK249&lt;&gt;""),AK249/INDEX($I$3:$I249,MATCH(MAX($I$3:$I249)+1,$I$3:$I249,1)),"")</f>
        <v/>
      </c>
      <c r="AV249" s="14" t="str">
        <f>IF(AND(AQ249&lt;&gt;""),AQ249/INDEX($I$3:$I249,MATCH(MAX($I$3:$I249)+1,$I$3:$I249,1)),"")</f>
        <v/>
      </c>
      <c r="BB249" s="14" t="str">
        <f>IF(AND(AW249&lt;&gt;""),AW249/INDEX($I$3:$I249,MATCH(MAX($I$3:$I249)+1,$I$3:$I249,1)),"")</f>
        <v/>
      </c>
      <c r="BH249" s="14" t="str">
        <f>IF(AND(BC249&lt;&gt;""),BC249/INDEX($I$3:$I249,MATCH(MAX($I$3:$I249)+1,$I$3:$I249,1)),"")</f>
        <v/>
      </c>
      <c r="BN249" s="14" t="str">
        <f>IF(AND(BI249&lt;&gt;""),BI249/INDEX($I$3:$I249,MATCH(MAX($I$3:$I249)+1,$I$3:$I249,1)),"")</f>
        <v/>
      </c>
      <c r="BT249" s="14" t="str">
        <f>IF(AND(BO249&lt;&gt;""),BO249/INDEX($I$3:$I249,MATCH(MAX($I$3:$I249)+1,$I$3:$I249,1)),"")</f>
        <v/>
      </c>
      <c r="BU249" s="6"/>
      <c r="BV249" s="14"/>
      <c r="BX249" s="14"/>
      <c r="DH249" s="14" t="str">
        <f>IF(AND(DE249&lt;&gt;""),DE249/INDEX($I$3:$I249,MATCH(MAX($I$3:$I249)+1,$I$3:$I249,1)),"")</f>
        <v/>
      </c>
      <c r="DL249" s="14" t="str">
        <f>IF(AND(DI249&lt;&gt;""),DI249/INDEX($I$3:$I249,MATCH(MAX($I$3:$I249)+1,$I$3:$I249,1)),"")</f>
        <v/>
      </c>
    </row>
    <row r="250" spans="8:116" x14ac:dyDescent="0.35">
      <c r="H250" s="14" t="str">
        <f t="shared" si="17"/>
        <v/>
      </c>
      <c r="R250" s="14" t="str">
        <f>IF(AND(M250&lt;&gt;""),M250/INDEX($I$3:$I250,MATCH(MAX($I$3:$I250)+1,$I$3:$I250,1)),"")</f>
        <v/>
      </c>
      <c r="X250" s="14" t="str">
        <f>IF(AND(S250&lt;&gt;""),S250/INDEX($I$3:$I250,MATCH(MAX($I$3:$I250)+1,$I$3:$I250,1)),"")</f>
        <v/>
      </c>
      <c r="AD250" s="14" t="str">
        <f>IF(AND(Y250&lt;&gt;""),Y250/INDEX($I$3:$I250,MATCH(MAX($I$3:$I250)+1,$I$3:$I250,1)),"")</f>
        <v/>
      </c>
      <c r="AJ250" s="14" t="str">
        <f>IF(AND(AE250&lt;&gt;""),AE250/INDEX($I$3:$I250,MATCH(MAX($I$3:$I250)+1,$I$3:$I250,1)),"")</f>
        <v/>
      </c>
      <c r="AP250" s="14" t="str">
        <f>IF(AND(AK250&lt;&gt;""),AK250/INDEX($I$3:$I250,MATCH(MAX($I$3:$I250)+1,$I$3:$I250,1)),"")</f>
        <v/>
      </c>
      <c r="AV250" s="14" t="str">
        <f>IF(AND(AQ250&lt;&gt;""),AQ250/INDEX($I$3:$I250,MATCH(MAX($I$3:$I250)+1,$I$3:$I250,1)),"")</f>
        <v/>
      </c>
      <c r="BB250" s="14" t="str">
        <f>IF(AND(AW250&lt;&gt;""),AW250/INDEX($I$3:$I250,MATCH(MAX($I$3:$I250)+1,$I$3:$I250,1)),"")</f>
        <v/>
      </c>
      <c r="BH250" s="14" t="str">
        <f>IF(AND(BC250&lt;&gt;""),BC250/INDEX($I$3:$I250,MATCH(MAX($I$3:$I250)+1,$I$3:$I250,1)),"")</f>
        <v/>
      </c>
      <c r="BN250" s="14" t="str">
        <f>IF(AND(BI250&lt;&gt;""),BI250/INDEX($I$3:$I250,MATCH(MAX($I$3:$I250)+1,$I$3:$I250,1)),"")</f>
        <v/>
      </c>
      <c r="BT250" s="14" t="str">
        <f>IF(AND(BO250&lt;&gt;""),BO250/INDEX($I$3:$I250,MATCH(MAX($I$3:$I250)+1,$I$3:$I250,1)),"")</f>
        <v/>
      </c>
      <c r="BU250" s="6"/>
      <c r="BV250" s="14"/>
      <c r="BX250" s="14"/>
      <c r="DH250" s="14" t="str">
        <f>IF(AND(DE250&lt;&gt;""),DE250/INDEX($I$3:$I250,MATCH(MAX($I$3:$I250)+1,$I$3:$I250,1)),"")</f>
        <v/>
      </c>
      <c r="DL250" s="14" t="str">
        <f>IF(AND(DI250&lt;&gt;""),DI250/INDEX($I$3:$I250,MATCH(MAX($I$3:$I250)+1,$I$3:$I250,1)),"")</f>
        <v/>
      </c>
    </row>
    <row r="251" spans="8:116" x14ac:dyDescent="0.35">
      <c r="H251" s="14" t="str">
        <f t="shared" si="17"/>
        <v/>
      </c>
      <c r="R251" s="14" t="str">
        <f>IF(AND(M251&lt;&gt;""),M251/INDEX($I$3:$I251,MATCH(MAX($I$3:$I251)+1,$I$3:$I251,1)),"")</f>
        <v/>
      </c>
      <c r="X251" s="14" t="str">
        <f>IF(AND(S251&lt;&gt;""),S251/INDEX($I$3:$I251,MATCH(MAX($I$3:$I251)+1,$I$3:$I251,1)),"")</f>
        <v/>
      </c>
      <c r="AD251" s="14" t="str">
        <f>IF(AND(Y251&lt;&gt;""),Y251/INDEX($I$3:$I251,MATCH(MAX($I$3:$I251)+1,$I$3:$I251,1)),"")</f>
        <v/>
      </c>
      <c r="AJ251" s="14" t="str">
        <f>IF(AND(AE251&lt;&gt;""),AE251/INDEX($I$3:$I251,MATCH(MAX($I$3:$I251)+1,$I$3:$I251,1)),"")</f>
        <v/>
      </c>
      <c r="AP251" s="14" t="str">
        <f>IF(AND(AK251&lt;&gt;""),AK251/INDEX($I$3:$I251,MATCH(MAX($I$3:$I251)+1,$I$3:$I251,1)),"")</f>
        <v/>
      </c>
      <c r="AV251" s="14" t="str">
        <f>IF(AND(AQ251&lt;&gt;""),AQ251/INDEX($I$3:$I251,MATCH(MAX($I$3:$I251)+1,$I$3:$I251,1)),"")</f>
        <v/>
      </c>
      <c r="BB251" s="14" t="str">
        <f>IF(AND(AW251&lt;&gt;""),AW251/INDEX($I$3:$I251,MATCH(MAX($I$3:$I251)+1,$I$3:$I251,1)),"")</f>
        <v/>
      </c>
      <c r="BH251" s="14" t="str">
        <f>IF(AND(BC251&lt;&gt;""),BC251/INDEX($I$3:$I251,MATCH(MAX($I$3:$I251)+1,$I$3:$I251,1)),"")</f>
        <v/>
      </c>
      <c r="BN251" s="14" t="str">
        <f>IF(AND(BI251&lt;&gt;""),BI251/INDEX($I$3:$I251,MATCH(MAX($I$3:$I251)+1,$I$3:$I251,1)),"")</f>
        <v/>
      </c>
      <c r="BT251" s="14" t="str">
        <f>IF(AND(BO251&lt;&gt;""),BO251/INDEX($I$3:$I251,MATCH(MAX($I$3:$I251)+1,$I$3:$I251,1)),"")</f>
        <v/>
      </c>
      <c r="BU251" s="6"/>
      <c r="BV251" s="14"/>
      <c r="BX251" s="14"/>
      <c r="DH251" s="14" t="str">
        <f>IF(AND(DE251&lt;&gt;""),DE251/INDEX($I$3:$I251,MATCH(MAX($I$3:$I251)+1,$I$3:$I251,1)),"")</f>
        <v/>
      </c>
      <c r="DL251" s="14" t="str">
        <f>IF(AND(DI251&lt;&gt;""),DI251/INDEX($I$3:$I251,MATCH(MAX($I$3:$I251)+1,$I$3:$I251,1)),"")</f>
        <v/>
      </c>
    </row>
    <row r="252" spans="8:116" x14ac:dyDescent="0.35">
      <c r="H252" s="14" t="str">
        <f t="shared" si="17"/>
        <v/>
      </c>
      <c r="R252" s="14" t="str">
        <f>IF(AND(M252&lt;&gt;""),M252/INDEX($I$3:$I252,MATCH(MAX($I$3:$I252)+1,$I$3:$I252,1)),"")</f>
        <v/>
      </c>
      <c r="X252" s="14" t="str">
        <f>IF(AND(S252&lt;&gt;""),S252/INDEX($I$3:$I252,MATCH(MAX($I$3:$I252)+1,$I$3:$I252,1)),"")</f>
        <v/>
      </c>
      <c r="AD252" s="14" t="str">
        <f>IF(AND(Y252&lt;&gt;""),Y252/INDEX($I$3:$I252,MATCH(MAX($I$3:$I252)+1,$I$3:$I252,1)),"")</f>
        <v/>
      </c>
      <c r="AJ252" s="14" t="str">
        <f>IF(AND(AE252&lt;&gt;""),AE252/INDEX($I$3:$I252,MATCH(MAX($I$3:$I252)+1,$I$3:$I252,1)),"")</f>
        <v/>
      </c>
      <c r="AP252" s="14" t="str">
        <f>IF(AND(AK252&lt;&gt;""),AK252/INDEX($I$3:$I252,MATCH(MAX($I$3:$I252)+1,$I$3:$I252,1)),"")</f>
        <v/>
      </c>
      <c r="AV252" s="14" t="str">
        <f>IF(AND(AQ252&lt;&gt;""),AQ252/INDEX($I$3:$I252,MATCH(MAX($I$3:$I252)+1,$I$3:$I252,1)),"")</f>
        <v/>
      </c>
      <c r="BB252" s="14" t="str">
        <f>IF(AND(AW252&lt;&gt;""),AW252/INDEX($I$3:$I252,MATCH(MAX($I$3:$I252)+1,$I$3:$I252,1)),"")</f>
        <v/>
      </c>
      <c r="BH252" s="14" t="str">
        <f>IF(AND(BC252&lt;&gt;""),BC252/INDEX($I$3:$I252,MATCH(MAX($I$3:$I252)+1,$I$3:$I252,1)),"")</f>
        <v/>
      </c>
      <c r="BN252" s="14" t="str">
        <f>IF(AND(BI252&lt;&gt;""),BI252/INDEX($I$3:$I252,MATCH(MAX($I$3:$I252)+1,$I$3:$I252,1)),"")</f>
        <v/>
      </c>
      <c r="BT252" s="14" t="str">
        <f>IF(AND(BO252&lt;&gt;""),BO252/INDEX($I$3:$I252,MATCH(MAX($I$3:$I252)+1,$I$3:$I252,1)),"")</f>
        <v/>
      </c>
      <c r="BU252" s="6"/>
      <c r="BV252" s="14"/>
      <c r="BX252" s="14"/>
      <c r="DH252" s="14" t="str">
        <f>IF(AND(DE252&lt;&gt;""),DE252/INDEX($I$3:$I252,MATCH(MAX($I$3:$I252)+1,$I$3:$I252,1)),"")</f>
        <v/>
      </c>
      <c r="DL252" s="14" t="str">
        <f>IF(AND(DI252&lt;&gt;""),DI252/INDEX($I$3:$I252,MATCH(MAX($I$3:$I252)+1,$I$3:$I252,1)),"")</f>
        <v/>
      </c>
    </row>
    <row r="253" spans="8:116" x14ac:dyDescent="0.35">
      <c r="H253" s="14" t="str">
        <f t="shared" si="17"/>
        <v/>
      </c>
      <c r="R253" s="14" t="str">
        <f>IF(AND(M253&lt;&gt;""),M253/INDEX($I$3:$I253,MATCH(MAX($I$3:$I253)+1,$I$3:$I253,1)),"")</f>
        <v/>
      </c>
      <c r="X253" s="14" t="str">
        <f>IF(AND(S253&lt;&gt;""),S253/INDEX($I$3:$I253,MATCH(MAX($I$3:$I253)+1,$I$3:$I253,1)),"")</f>
        <v/>
      </c>
      <c r="AD253" s="14" t="str">
        <f>IF(AND(Y253&lt;&gt;""),Y253/INDEX($I$3:$I253,MATCH(MAX($I$3:$I253)+1,$I$3:$I253,1)),"")</f>
        <v/>
      </c>
      <c r="AJ253" s="14" t="str">
        <f>IF(AND(AE253&lt;&gt;""),AE253/INDEX($I$3:$I253,MATCH(MAX($I$3:$I253)+1,$I$3:$I253,1)),"")</f>
        <v/>
      </c>
      <c r="AP253" s="14" t="str">
        <f>IF(AND(AK253&lt;&gt;""),AK253/INDEX($I$3:$I253,MATCH(MAX($I$3:$I253)+1,$I$3:$I253,1)),"")</f>
        <v/>
      </c>
      <c r="AV253" s="14" t="str">
        <f>IF(AND(AQ253&lt;&gt;""),AQ253/INDEX($I$3:$I253,MATCH(MAX($I$3:$I253)+1,$I$3:$I253,1)),"")</f>
        <v/>
      </c>
      <c r="BB253" s="14" t="str">
        <f>IF(AND(AW253&lt;&gt;""),AW253/INDEX($I$3:$I253,MATCH(MAX($I$3:$I253)+1,$I$3:$I253,1)),"")</f>
        <v/>
      </c>
      <c r="BH253" s="14" t="str">
        <f>IF(AND(BC253&lt;&gt;""),BC253/INDEX($I$3:$I253,MATCH(MAX($I$3:$I253)+1,$I$3:$I253,1)),"")</f>
        <v/>
      </c>
      <c r="BN253" s="14" t="str">
        <f>IF(AND(BI253&lt;&gt;""),BI253/INDEX($I$3:$I253,MATCH(MAX($I$3:$I253)+1,$I$3:$I253,1)),"")</f>
        <v/>
      </c>
      <c r="BT253" s="14" t="str">
        <f>IF(AND(BO253&lt;&gt;""),BO253/INDEX($I$3:$I253,MATCH(MAX($I$3:$I253)+1,$I$3:$I253,1)),"")</f>
        <v/>
      </c>
      <c r="BU253" s="6"/>
      <c r="BV253" s="14"/>
      <c r="BX253" s="14"/>
      <c r="DH253" s="14" t="str">
        <f>IF(AND(DE253&lt;&gt;""),DE253/INDEX($I$3:$I253,MATCH(MAX($I$3:$I253)+1,$I$3:$I253,1)),"")</f>
        <v/>
      </c>
      <c r="DL253" s="14" t="str">
        <f>IF(AND(DI253&lt;&gt;""),DI253/INDEX($I$3:$I253,MATCH(MAX($I$3:$I253)+1,$I$3:$I253,1)),"")</f>
        <v/>
      </c>
    </row>
    <row r="254" spans="8:116" x14ac:dyDescent="0.35">
      <c r="H254" s="14" t="str">
        <f t="shared" si="17"/>
        <v/>
      </c>
      <c r="R254" s="14" t="str">
        <f>IF(AND(M254&lt;&gt;""),M254/INDEX($I$3:$I254,MATCH(MAX($I$3:$I254)+1,$I$3:$I254,1)),"")</f>
        <v/>
      </c>
      <c r="X254" s="14" t="str">
        <f>IF(AND(S254&lt;&gt;""),S254/INDEX($I$3:$I254,MATCH(MAX($I$3:$I254)+1,$I$3:$I254,1)),"")</f>
        <v/>
      </c>
      <c r="AD254" s="14" t="str">
        <f>IF(AND(Y254&lt;&gt;""),Y254/INDEX($I$3:$I254,MATCH(MAX($I$3:$I254)+1,$I$3:$I254,1)),"")</f>
        <v/>
      </c>
      <c r="AJ254" s="14" t="str">
        <f>IF(AND(AE254&lt;&gt;""),AE254/INDEX($I$3:$I254,MATCH(MAX($I$3:$I254)+1,$I$3:$I254,1)),"")</f>
        <v/>
      </c>
      <c r="AP254" s="14" t="str">
        <f>IF(AND(AK254&lt;&gt;""),AK254/INDEX($I$3:$I254,MATCH(MAX($I$3:$I254)+1,$I$3:$I254,1)),"")</f>
        <v/>
      </c>
      <c r="AV254" s="14" t="str">
        <f>IF(AND(AQ254&lt;&gt;""),AQ254/INDEX($I$3:$I254,MATCH(MAX($I$3:$I254)+1,$I$3:$I254,1)),"")</f>
        <v/>
      </c>
      <c r="BB254" s="14" t="str">
        <f>IF(AND(AW254&lt;&gt;""),AW254/INDEX($I$3:$I254,MATCH(MAX($I$3:$I254)+1,$I$3:$I254,1)),"")</f>
        <v/>
      </c>
      <c r="BH254" s="14" t="str">
        <f>IF(AND(BC254&lt;&gt;""),BC254/INDEX($I$3:$I254,MATCH(MAX($I$3:$I254)+1,$I$3:$I254,1)),"")</f>
        <v/>
      </c>
      <c r="BN254" s="14" t="str">
        <f>IF(AND(BI254&lt;&gt;""),BI254/INDEX($I$3:$I254,MATCH(MAX($I$3:$I254)+1,$I$3:$I254,1)),"")</f>
        <v/>
      </c>
      <c r="BT254" s="14" t="str">
        <f>IF(AND(BO254&lt;&gt;""),BO254/INDEX($I$3:$I254,MATCH(MAX($I$3:$I254)+1,$I$3:$I254,1)),"")</f>
        <v/>
      </c>
      <c r="BU254" s="6"/>
      <c r="BV254" s="14"/>
      <c r="BX254" s="14"/>
      <c r="DH254" s="14" t="str">
        <f>IF(AND(DE254&lt;&gt;""),DE254/INDEX($I$3:$I254,MATCH(MAX($I$3:$I254)+1,$I$3:$I254,1)),"")</f>
        <v/>
      </c>
      <c r="DL254" s="14" t="str">
        <f>IF(AND(DI254&lt;&gt;""),DI254/INDEX($I$3:$I254,MATCH(MAX($I$3:$I254)+1,$I$3:$I254,1)),"")</f>
        <v/>
      </c>
    </row>
    <row r="255" spans="8:116" x14ac:dyDescent="0.35">
      <c r="H255" s="14" t="str">
        <f t="shared" si="17"/>
        <v/>
      </c>
      <c r="R255" s="14" t="str">
        <f>IF(AND(M255&lt;&gt;""),M255/INDEX($I$3:$I255,MATCH(MAX($I$3:$I255)+1,$I$3:$I255,1)),"")</f>
        <v/>
      </c>
      <c r="X255" s="14" t="str">
        <f>IF(AND(S255&lt;&gt;""),S255/INDEX($I$3:$I255,MATCH(MAX($I$3:$I255)+1,$I$3:$I255,1)),"")</f>
        <v/>
      </c>
      <c r="AD255" s="14" t="str">
        <f>IF(AND(Y255&lt;&gt;""),Y255/INDEX($I$3:$I255,MATCH(MAX($I$3:$I255)+1,$I$3:$I255,1)),"")</f>
        <v/>
      </c>
      <c r="AJ255" s="14" t="str">
        <f>IF(AND(AE255&lt;&gt;""),AE255/INDEX($I$3:$I255,MATCH(MAX($I$3:$I255)+1,$I$3:$I255,1)),"")</f>
        <v/>
      </c>
      <c r="AP255" s="14" t="str">
        <f>IF(AND(AK255&lt;&gt;""),AK255/INDEX($I$3:$I255,MATCH(MAX($I$3:$I255)+1,$I$3:$I255,1)),"")</f>
        <v/>
      </c>
      <c r="AV255" s="14" t="str">
        <f>IF(AND(AQ255&lt;&gt;""),AQ255/INDEX($I$3:$I255,MATCH(MAX($I$3:$I255)+1,$I$3:$I255,1)),"")</f>
        <v/>
      </c>
      <c r="BB255" s="14" t="str">
        <f>IF(AND(AW255&lt;&gt;""),AW255/INDEX($I$3:$I255,MATCH(MAX($I$3:$I255)+1,$I$3:$I255,1)),"")</f>
        <v/>
      </c>
      <c r="BH255" s="14" t="str">
        <f>IF(AND(BC255&lt;&gt;""),BC255/INDEX($I$3:$I255,MATCH(MAX($I$3:$I255)+1,$I$3:$I255,1)),"")</f>
        <v/>
      </c>
      <c r="BN255" s="14" t="str">
        <f>IF(AND(BI255&lt;&gt;""),BI255/INDEX($I$3:$I255,MATCH(MAX($I$3:$I255)+1,$I$3:$I255,1)),"")</f>
        <v/>
      </c>
      <c r="BT255" s="14" t="str">
        <f>IF(AND(BO255&lt;&gt;""),BO255/INDEX($I$3:$I255,MATCH(MAX($I$3:$I255)+1,$I$3:$I255,1)),"")</f>
        <v/>
      </c>
      <c r="BU255" s="6"/>
      <c r="BV255" s="14"/>
      <c r="BX255" s="14"/>
      <c r="DH255" s="14" t="str">
        <f>IF(AND(DE255&lt;&gt;""),DE255/INDEX($I$3:$I255,MATCH(MAX($I$3:$I255)+1,$I$3:$I255,1)),"")</f>
        <v/>
      </c>
      <c r="DL255" s="14" t="str">
        <f>IF(AND(DI255&lt;&gt;""),DI255/INDEX($I$3:$I255,MATCH(MAX($I$3:$I255)+1,$I$3:$I255,1)),"")</f>
        <v/>
      </c>
    </row>
    <row r="256" spans="8:116" x14ac:dyDescent="0.35">
      <c r="H256" s="14" t="str">
        <f t="shared" si="17"/>
        <v/>
      </c>
      <c r="R256" s="14" t="str">
        <f>IF(AND(M256&lt;&gt;""),M256/INDEX($I$3:$I256,MATCH(MAX($I$3:$I256)+1,$I$3:$I256,1)),"")</f>
        <v/>
      </c>
      <c r="X256" s="14" t="str">
        <f>IF(AND(S256&lt;&gt;""),S256/INDEX($I$3:$I256,MATCH(MAX($I$3:$I256)+1,$I$3:$I256,1)),"")</f>
        <v/>
      </c>
      <c r="AD256" s="14" t="str">
        <f>IF(AND(Y256&lt;&gt;""),Y256/INDEX($I$3:$I256,MATCH(MAX($I$3:$I256)+1,$I$3:$I256,1)),"")</f>
        <v/>
      </c>
      <c r="AJ256" s="14" t="str">
        <f>IF(AND(AE256&lt;&gt;""),AE256/INDEX($I$3:$I256,MATCH(MAX($I$3:$I256)+1,$I$3:$I256,1)),"")</f>
        <v/>
      </c>
      <c r="AP256" s="14" t="str">
        <f>IF(AND(AK256&lt;&gt;""),AK256/INDEX($I$3:$I256,MATCH(MAX($I$3:$I256)+1,$I$3:$I256,1)),"")</f>
        <v/>
      </c>
      <c r="AV256" s="14" t="str">
        <f>IF(AND(AQ256&lt;&gt;""),AQ256/INDEX($I$3:$I256,MATCH(MAX($I$3:$I256)+1,$I$3:$I256,1)),"")</f>
        <v/>
      </c>
      <c r="BB256" s="14" t="str">
        <f>IF(AND(AW256&lt;&gt;""),AW256/INDEX($I$3:$I256,MATCH(MAX($I$3:$I256)+1,$I$3:$I256,1)),"")</f>
        <v/>
      </c>
      <c r="BH256" s="14" t="str">
        <f>IF(AND(BC256&lt;&gt;""),BC256/INDEX($I$3:$I256,MATCH(MAX($I$3:$I256)+1,$I$3:$I256,1)),"")</f>
        <v/>
      </c>
      <c r="BN256" s="14" t="str">
        <f>IF(AND(BI256&lt;&gt;""),BI256/INDEX($I$3:$I256,MATCH(MAX($I$3:$I256)+1,$I$3:$I256,1)),"")</f>
        <v/>
      </c>
      <c r="BT256" s="14" t="str">
        <f>IF(AND(BO256&lt;&gt;""),BO256/INDEX($I$3:$I256,MATCH(MAX($I$3:$I256)+1,$I$3:$I256,1)),"")</f>
        <v/>
      </c>
      <c r="BU256" s="6"/>
      <c r="BV256" s="14"/>
      <c r="BX256" s="14"/>
      <c r="DH256" s="14" t="str">
        <f>IF(AND(DE256&lt;&gt;""),DE256/INDEX($I$3:$I256,MATCH(MAX($I$3:$I256)+1,$I$3:$I256,1)),"")</f>
        <v/>
      </c>
      <c r="DL256" s="14" t="str">
        <f>IF(AND(DI256&lt;&gt;""),DI256/INDEX($I$3:$I256,MATCH(MAX($I$3:$I256)+1,$I$3:$I256,1)),"")</f>
        <v/>
      </c>
    </row>
    <row r="257" spans="8:116" x14ac:dyDescent="0.35">
      <c r="H257" s="14" t="str">
        <f t="shared" si="17"/>
        <v/>
      </c>
      <c r="R257" s="14" t="str">
        <f>IF(AND(M257&lt;&gt;""),M257/INDEX($I$3:$I257,MATCH(MAX($I$3:$I257)+1,$I$3:$I257,1)),"")</f>
        <v/>
      </c>
      <c r="X257" s="14" t="str">
        <f>IF(AND(S257&lt;&gt;""),S257/INDEX($I$3:$I257,MATCH(MAX($I$3:$I257)+1,$I$3:$I257,1)),"")</f>
        <v/>
      </c>
      <c r="AD257" s="14" t="str">
        <f>IF(AND(Y257&lt;&gt;""),Y257/INDEX($I$3:$I257,MATCH(MAX($I$3:$I257)+1,$I$3:$I257,1)),"")</f>
        <v/>
      </c>
      <c r="AJ257" s="14" t="str">
        <f>IF(AND(AE257&lt;&gt;""),AE257/INDEX($I$3:$I257,MATCH(MAX($I$3:$I257)+1,$I$3:$I257,1)),"")</f>
        <v/>
      </c>
      <c r="AP257" s="14" t="str">
        <f>IF(AND(AK257&lt;&gt;""),AK257/INDEX($I$3:$I257,MATCH(MAX($I$3:$I257)+1,$I$3:$I257,1)),"")</f>
        <v/>
      </c>
      <c r="AV257" s="14" t="str">
        <f>IF(AND(AQ257&lt;&gt;""),AQ257/INDEX($I$3:$I257,MATCH(MAX($I$3:$I257)+1,$I$3:$I257,1)),"")</f>
        <v/>
      </c>
      <c r="BB257" s="14" t="str">
        <f>IF(AND(AW257&lt;&gt;""),AW257/INDEX($I$3:$I257,MATCH(MAX($I$3:$I257)+1,$I$3:$I257,1)),"")</f>
        <v/>
      </c>
      <c r="BH257" s="14" t="str">
        <f>IF(AND(BC257&lt;&gt;""),BC257/INDEX($I$3:$I257,MATCH(MAX($I$3:$I257)+1,$I$3:$I257,1)),"")</f>
        <v/>
      </c>
      <c r="BN257" s="14" t="str">
        <f>IF(AND(BI257&lt;&gt;""),BI257/INDEX($I$3:$I257,MATCH(MAX($I$3:$I257)+1,$I$3:$I257,1)),"")</f>
        <v/>
      </c>
      <c r="BT257" s="14" t="str">
        <f>IF(AND(BO257&lt;&gt;""),BO257/INDEX($I$3:$I257,MATCH(MAX($I$3:$I257)+1,$I$3:$I257,1)),"")</f>
        <v/>
      </c>
      <c r="BU257" s="6"/>
      <c r="BV257" s="14"/>
      <c r="BX257" s="14"/>
      <c r="DH257" s="14" t="str">
        <f>IF(AND(DE257&lt;&gt;""),DE257/INDEX($I$3:$I257,MATCH(MAX($I$3:$I257)+1,$I$3:$I257,1)),"")</f>
        <v/>
      </c>
      <c r="DL257" s="14" t="str">
        <f>IF(AND(DI257&lt;&gt;""),DI257/INDEX($I$3:$I257,MATCH(MAX($I$3:$I257)+1,$I$3:$I257,1)),"")</f>
        <v/>
      </c>
    </row>
    <row r="258" spans="8:116" x14ac:dyDescent="0.35">
      <c r="H258" s="14" t="str">
        <f t="shared" si="17"/>
        <v/>
      </c>
      <c r="R258" s="14" t="str">
        <f>IF(AND(M258&lt;&gt;""),M258/INDEX($I$3:$I258,MATCH(MAX($I$3:$I258)+1,$I$3:$I258,1)),"")</f>
        <v/>
      </c>
      <c r="X258" s="14" t="str">
        <f>IF(AND(S258&lt;&gt;""),S258/INDEX($I$3:$I258,MATCH(MAX($I$3:$I258)+1,$I$3:$I258,1)),"")</f>
        <v/>
      </c>
      <c r="AD258" s="14" t="str">
        <f>IF(AND(Y258&lt;&gt;""),Y258/INDEX($I$3:$I258,MATCH(MAX($I$3:$I258)+1,$I$3:$I258,1)),"")</f>
        <v/>
      </c>
      <c r="AJ258" s="14" t="str">
        <f>IF(AND(AE258&lt;&gt;""),AE258/INDEX($I$3:$I258,MATCH(MAX($I$3:$I258)+1,$I$3:$I258,1)),"")</f>
        <v/>
      </c>
      <c r="AP258" s="14" t="str">
        <f>IF(AND(AK258&lt;&gt;""),AK258/INDEX($I$3:$I258,MATCH(MAX($I$3:$I258)+1,$I$3:$I258,1)),"")</f>
        <v/>
      </c>
      <c r="AV258" s="14" t="str">
        <f>IF(AND(AQ258&lt;&gt;""),AQ258/INDEX($I$3:$I258,MATCH(MAX($I$3:$I258)+1,$I$3:$I258,1)),"")</f>
        <v/>
      </c>
      <c r="BB258" s="14" t="str">
        <f>IF(AND(AW258&lt;&gt;""),AW258/INDEX($I$3:$I258,MATCH(MAX($I$3:$I258)+1,$I$3:$I258,1)),"")</f>
        <v/>
      </c>
      <c r="BH258" s="14" t="str">
        <f>IF(AND(BC258&lt;&gt;""),BC258/INDEX($I$3:$I258,MATCH(MAX($I$3:$I258)+1,$I$3:$I258,1)),"")</f>
        <v/>
      </c>
      <c r="BN258" s="14" t="str">
        <f>IF(AND(BI258&lt;&gt;""),BI258/INDEX($I$3:$I258,MATCH(MAX($I$3:$I258)+1,$I$3:$I258,1)),"")</f>
        <v/>
      </c>
      <c r="BT258" s="14" t="str">
        <f>IF(AND(BO258&lt;&gt;""),BO258/INDEX($I$3:$I258,MATCH(MAX($I$3:$I258)+1,$I$3:$I258,1)),"")</f>
        <v/>
      </c>
      <c r="BU258" s="6"/>
      <c r="BV258" s="14"/>
      <c r="BX258" s="14"/>
      <c r="DH258" s="14" t="str">
        <f>IF(AND(DE258&lt;&gt;""),DE258/INDEX($I$3:$I258,MATCH(MAX($I$3:$I258)+1,$I$3:$I258,1)),"")</f>
        <v/>
      </c>
      <c r="DL258" s="14" t="str">
        <f>IF(AND(DI258&lt;&gt;""),DI258/INDEX($I$3:$I258,MATCH(MAX($I$3:$I258)+1,$I$3:$I258,1)),"")</f>
        <v/>
      </c>
    </row>
    <row r="259" spans="8:116" x14ac:dyDescent="0.35">
      <c r="H259" s="14" t="str">
        <f t="shared" si="17"/>
        <v/>
      </c>
      <c r="R259" s="14" t="str">
        <f>IF(AND(M259&lt;&gt;""),M259/INDEX($I$3:$I259,MATCH(MAX($I$3:$I259)+1,$I$3:$I259,1)),"")</f>
        <v/>
      </c>
      <c r="X259" s="14" t="str">
        <f>IF(AND(S259&lt;&gt;""),S259/INDEX($I$3:$I259,MATCH(MAX($I$3:$I259)+1,$I$3:$I259,1)),"")</f>
        <v/>
      </c>
      <c r="AD259" s="14" t="str">
        <f>IF(AND(Y259&lt;&gt;""),Y259/INDEX($I$3:$I259,MATCH(MAX($I$3:$I259)+1,$I$3:$I259,1)),"")</f>
        <v/>
      </c>
      <c r="AJ259" s="14" t="str">
        <f>IF(AND(AE259&lt;&gt;""),AE259/INDEX($I$3:$I259,MATCH(MAX($I$3:$I259)+1,$I$3:$I259,1)),"")</f>
        <v/>
      </c>
      <c r="AP259" s="14" t="str">
        <f>IF(AND(AK259&lt;&gt;""),AK259/INDEX($I$3:$I259,MATCH(MAX($I$3:$I259)+1,$I$3:$I259,1)),"")</f>
        <v/>
      </c>
      <c r="AV259" s="14" t="str">
        <f>IF(AND(AQ259&lt;&gt;""),AQ259/INDEX($I$3:$I259,MATCH(MAX($I$3:$I259)+1,$I$3:$I259,1)),"")</f>
        <v/>
      </c>
      <c r="BB259" s="14" t="str">
        <f>IF(AND(AW259&lt;&gt;""),AW259/INDEX($I$3:$I259,MATCH(MAX($I$3:$I259)+1,$I$3:$I259,1)),"")</f>
        <v/>
      </c>
      <c r="BH259" s="14" t="str">
        <f>IF(AND(BC259&lt;&gt;""),BC259/INDEX($I$3:$I259,MATCH(MAX($I$3:$I259)+1,$I$3:$I259,1)),"")</f>
        <v/>
      </c>
      <c r="BN259" s="14" t="str">
        <f>IF(AND(BI259&lt;&gt;""),BI259/INDEX($I$3:$I259,MATCH(MAX($I$3:$I259)+1,$I$3:$I259,1)),"")</f>
        <v/>
      </c>
      <c r="BT259" s="14" t="str">
        <f>IF(AND(BO259&lt;&gt;""),BO259/INDEX($I$3:$I259,MATCH(MAX($I$3:$I259)+1,$I$3:$I259,1)),"")</f>
        <v/>
      </c>
      <c r="BU259" s="6"/>
      <c r="BV259" s="14"/>
      <c r="BX259" s="14"/>
      <c r="DH259" s="14" t="str">
        <f>IF(AND(DE259&lt;&gt;""),DE259/INDEX($I$3:$I259,MATCH(MAX($I$3:$I259)+1,$I$3:$I259,1)),"")</f>
        <v/>
      </c>
      <c r="DL259" s="14" t="str">
        <f>IF(AND(DI259&lt;&gt;""),DI259/INDEX($I$3:$I259,MATCH(MAX($I$3:$I259)+1,$I$3:$I259,1)),"")</f>
        <v/>
      </c>
    </row>
    <row r="260" spans="8:116" x14ac:dyDescent="0.35">
      <c r="H260" s="14" t="str">
        <f t="shared" si="17"/>
        <v/>
      </c>
      <c r="R260" s="14" t="str">
        <f>IF(AND(M260&lt;&gt;""),M260/INDEX($I$3:$I260,MATCH(MAX($I$3:$I260)+1,$I$3:$I260,1)),"")</f>
        <v/>
      </c>
      <c r="X260" s="14" t="str">
        <f>IF(AND(S260&lt;&gt;""),S260/INDEX($I$3:$I260,MATCH(MAX($I$3:$I260)+1,$I$3:$I260,1)),"")</f>
        <v/>
      </c>
      <c r="AD260" s="14" t="str">
        <f>IF(AND(Y260&lt;&gt;""),Y260/INDEX($I$3:$I260,MATCH(MAX($I$3:$I260)+1,$I$3:$I260,1)),"")</f>
        <v/>
      </c>
      <c r="AJ260" s="14" t="str">
        <f>IF(AND(AE260&lt;&gt;""),AE260/INDEX($I$3:$I260,MATCH(MAX($I$3:$I260)+1,$I$3:$I260,1)),"")</f>
        <v/>
      </c>
      <c r="AP260" s="14" t="str">
        <f>IF(AND(AK260&lt;&gt;""),AK260/INDEX($I$3:$I260,MATCH(MAX($I$3:$I260)+1,$I$3:$I260,1)),"")</f>
        <v/>
      </c>
      <c r="AV260" s="14" t="str">
        <f>IF(AND(AQ260&lt;&gt;""),AQ260/INDEX($I$3:$I260,MATCH(MAX($I$3:$I260)+1,$I$3:$I260,1)),"")</f>
        <v/>
      </c>
      <c r="BB260" s="14" t="str">
        <f>IF(AND(AW260&lt;&gt;""),AW260/INDEX($I$3:$I260,MATCH(MAX($I$3:$I260)+1,$I$3:$I260,1)),"")</f>
        <v/>
      </c>
      <c r="BH260" s="14" t="str">
        <f>IF(AND(BC260&lt;&gt;""),BC260/INDEX($I$3:$I260,MATCH(MAX($I$3:$I260)+1,$I$3:$I260,1)),"")</f>
        <v/>
      </c>
      <c r="BN260" s="14" t="str">
        <f>IF(AND(BI260&lt;&gt;""),BI260/INDEX($I$3:$I260,MATCH(MAX($I$3:$I260)+1,$I$3:$I260,1)),"")</f>
        <v/>
      </c>
      <c r="BT260" s="14" t="str">
        <f>IF(AND(BO260&lt;&gt;""),BO260/INDEX($I$3:$I260,MATCH(MAX($I$3:$I260)+1,$I$3:$I260,1)),"")</f>
        <v/>
      </c>
      <c r="BU260" s="6"/>
      <c r="BV260" s="14"/>
      <c r="BX260" s="14"/>
      <c r="DH260" s="14" t="str">
        <f>IF(AND(DE260&lt;&gt;""),DE260/INDEX($I$3:$I260,MATCH(MAX($I$3:$I260)+1,$I$3:$I260,1)),"")</f>
        <v/>
      </c>
      <c r="DL260" s="14" t="str">
        <f>IF(AND(DI260&lt;&gt;""),DI260/INDEX($I$3:$I260,MATCH(MAX($I$3:$I260)+1,$I$3:$I260,1)),"")</f>
        <v/>
      </c>
    </row>
    <row r="261" spans="8:116" x14ac:dyDescent="0.35">
      <c r="H261" s="14" t="str">
        <f t="shared" si="17"/>
        <v/>
      </c>
      <c r="R261" s="14" t="str">
        <f>IF(AND(M261&lt;&gt;""),M261/INDEX($I$3:$I261,MATCH(MAX($I$3:$I261)+1,$I$3:$I261,1)),"")</f>
        <v/>
      </c>
      <c r="X261" s="14" t="str">
        <f>IF(AND(S261&lt;&gt;""),S261/INDEX($I$3:$I261,MATCH(MAX($I$3:$I261)+1,$I$3:$I261,1)),"")</f>
        <v/>
      </c>
      <c r="AD261" s="14" t="str">
        <f>IF(AND(Y261&lt;&gt;""),Y261/INDEX($I$3:$I261,MATCH(MAX($I$3:$I261)+1,$I$3:$I261,1)),"")</f>
        <v/>
      </c>
      <c r="AJ261" s="14" t="str">
        <f>IF(AND(AE261&lt;&gt;""),AE261/INDEX($I$3:$I261,MATCH(MAX($I$3:$I261)+1,$I$3:$I261,1)),"")</f>
        <v/>
      </c>
      <c r="AP261" s="14" t="str">
        <f>IF(AND(AK261&lt;&gt;""),AK261/INDEX($I$3:$I261,MATCH(MAX($I$3:$I261)+1,$I$3:$I261,1)),"")</f>
        <v/>
      </c>
      <c r="AV261" s="14" t="str">
        <f>IF(AND(AQ261&lt;&gt;""),AQ261/INDEX($I$3:$I261,MATCH(MAX($I$3:$I261)+1,$I$3:$I261,1)),"")</f>
        <v/>
      </c>
      <c r="BB261" s="14" t="str">
        <f>IF(AND(AW261&lt;&gt;""),AW261/INDEX($I$3:$I261,MATCH(MAX($I$3:$I261)+1,$I$3:$I261,1)),"")</f>
        <v/>
      </c>
      <c r="BH261" s="14" t="str">
        <f>IF(AND(BC261&lt;&gt;""),BC261/INDEX($I$3:$I261,MATCH(MAX($I$3:$I261)+1,$I$3:$I261,1)),"")</f>
        <v/>
      </c>
      <c r="BN261" s="14" t="str">
        <f>IF(AND(BI261&lt;&gt;""),BI261/INDEX($I$3:$I261,MATCH(MAX($I$3:$I261)+1,$I$3:$I261,1)),"")</f>
        <v/>
      </c>
      <c r="BT261" s="14" t="str">
        <f>IF(AND(BO261&lt;&gt;""),BO261/INDEX($I$3:$I261,MATCH(MAX($I$3:$I261)+1,$I$3:$I261,1)),"")</f>
        <v/>
      </c>
      <c r="BU261" s="6"/>
      <c r="BV261" s="14"/>
      <c r="BX261" s="14"/>
      <c r="DH261" s="14" t="str">
        <f>IF(AND(DE261&lt;&gt;""),DE261/INDEX($I$3:$I261,MATCH(MAX($I$3:$I261)+1,$I$3:$I261,1)),"")</f>
        <v/>
      </c>
      <c r="DL261" s="14" t="str">
        <f>IF(AND(DI261&lt;&gt;""),DI261/INDEX($I$3:$I261,MATCH(MAX($I$3:$I261)+1,$I$3:$I261,1)),"")</f>
        <v/>
      </c>
    </row>
    <row r="262" spans="8:116" x14ac:dyDescent="0.35">
      <c r="H262" s="14" t="str">
        <f t="shared" si="17"/>
        <v/>
      </c>
      <c r="R262" s="14" t="str">
        <f>IF(AND(M262&lt;&gt;""),M262/INDEX($I$3:$I262,MATCH(MAX($I$3:$I262)+1,$I$3:$I262,1)),"")</f>
        <v/>
      </c>
      <c r="X262" s="14" t="str">
        <f>IF(AND(S262&lt;&gt;""),S262/INDEX($I$3:$I262,MATCH(MAX($I$3:$I262)+1,$I$3:$I262,1)),"")</f>
        <v/>
      </c>
      <c r="AD262" s="14" t="str">
        <f>IF(AND(Y262&lt;&gt;""),Y262/INDEX($I$3:$I262,MATCH(MAX($I$3:$I262)+1,$I$3:$I262,1)),"")</f>
        <v/>
      </c>
      <c r="AJ262" s="14" t="str">
        <f>IF(AND(AE262&lt;&gt;""),AE262/INDEX($I$3:$I262,MATCH(MAX($I$3:$I262)+1,$I$3:$I262,1)),"")</f>
        <v/>
      </c>
      <c r="AP262" s="14" t="str">
        <f>IF(AND(AK262&lt;&gt;""),AK262/INDEX($I$3:$I262,MATCH(MAX($I$3:$I262)+1,$I$3:$I262,1)),"")</f>
        <v/>
      </c>
      <c r="AV262" s="14" t="str">
        <f>IF(AND(AQ262&lt;&gt;""),AQ262/INDEX($I$3:$I262,MATCH(MAX($I$3:$I262)+1,$I$3:$I262,1)),"")</f>
        <v/>
      </c>
      <c r="BB262" s="14" t="str">
        <f>IF(AND(AW262&lt;&gt;""),AW262/INDEX($I$3:$I262,MATCH(MAX($I$3:$I262)+1,$I$3:$I262,1)),"")</f>
        <v/>
      </c>
      <c r="BH262" s="14" t="str">
        <f>IF(AND(BC262&lt;&gt;""),BC262/INDEX($I$3:$I262,MATCH(MAX($I$3:$I262)+1,$I$3:$I262,1)),"")</f>
        <v/>
      </c>
      <c r="BN262" s="14" t="str">
        <f>IF(AND(BI262&lt;&gt;""),BI262/INDEX($I$3:$I262,MATCH(MAX($I$3:$I262)+1,$I$3:$I262,1)),"")</f>
        <v/>
      </c>
      <c r="BT262" s="14" t="str">
        <f>IF(AND(BO262&lt;&gt;""),BO262/INDEX($I$3:$I262,MATCH(MAX($I$3:$I262)+1,$I$3:$I262,1)),"")</f>
        <v/>
      </c>
      <c r="BU262" s="6"/>
      <c r="BV262" s="14"/>
      <c r="BX262" s="14"/>
      <c r="DH262" s="14" t="str">
        <f>IF(AND(DE262&lt;&gt;""),DE262/INDEX($I$3:$I262,MATCH(MAX($I$3:$I262)+1,$I$3:$I262,1)),"")</f>
        <v/>
      </c>
      <c r="DL262" s="14" t="str">
        <f>IF(AND(DI262&lt;&gt;""),DI262/INDEX($I$3:$I262,MATCH(MAX($I$3:$I262)+1,$I$3:$I262,1)),"")</f>
        <v/>
      </c>
    </row>
    <row r="263" spans="8:116" x14ac:dyDescent="0.35">
      <c r="H263" s="14" t="str">
        <f t="shared" si="17"/>
        <v/>
      </c>
      <c r="R263" s="14" t="str">
        <f>IF(AND(M263&lt;&gt;""),M263/INDEX($I$3:$I263,MATCH(MAX($I$3:$I263)+1,$I$3:$I263,1)),"")</f>
        <v/>
      </c>
      <c r="X263" s="14" t="str">
        <f>IF(AND(S263&lt;&gt;""),S263/INDEX($I$3:$I263,MATCH(MAX($I$3:$I263)+1,$I$3:$I263,1)),"")</f>
        <v/>
      </c>
      <c r="AD263" s="14" t="str">
        <f>IF(AND(Y263&lt;&gt;""),Y263/INDEX($I$3:$I263,MATCH(MAX($I$3:$I263)+1,$I$3:$I263,1)),"")</f>
        <v/>
      </c>
      <c r="AJ263" s="14" t="str">
        <f>IF(AND(AE263&lt;&gt;""),AE263/INDEX($I$3:$I263,MATCH(MAX($I$3:$I263)+1,$I$3:$I263,1)),"")</f>
        <v/>
      </c>
      <c r="AP263" s="14" t="str">
        <f>IF(AND(AK263&lt;&gt;""),AK263/INDEX($I$3:$I263,MATCH(MAX($I$3:$I263)+1,$I$3:$I263,1)),"")</f>
        <v/>
      </c>
      <c r="AV263" s="14" t="str">
        <f>IF(AND(AQ263&lt;&gt;""),AQ263/INDEX($I$3:$I263,MATCH(MAX($I$3:$I263)+1,$I$3:$I263,1)),"")</f>
        <v/>
      </c>
      <c r="BB263" s="14" t="str">
        <f>IF(AND(AW263&lt;&gt;""),AW263/INDEX($I$3:$I263,MATCH(MAX($I$3:$I263)+1,$I$3:$I263,1)),"")</f>
        <v/>
      </c>
      <c r="BH263" s="14" t="str">
        <f>IF(AND(BC263&lt;&gt;""),BC263/INDEX($I$3:$I263,MATCH(MAX($I$3:$I263)+1,$I$3:$I263,1)),"")</f>
        <v/>
      </c>
      <c r="BN263" s="14" t="str">
        <f>IF(AND(BI263&lt;&gt;""),BI263/INDEX($I$3:$I263,MATCH(MAX($I$3:$I263)+1,$I$3:$I263,1)),"")</f>
        <v/>
      </c>
      <c r="BT263" s="14" t="str">
        <f>IF(AND(BO263&lt;&gt;""),BO263/INDEX($I$3:$I263,MATCH(MAX($I$3:$I263)+1,$I$3:$I263,1)),"")</f>
        <v/>
      </c>
      <c r="BU263" s="6"/>
      <c r="BV263" s="14"/>
      <c r="BX263" s="14"/>
      <c r="DH263" s="14" t="str">
        <f>IF(AND(DE263&lt;&gt;""),DE263/INDEX($I$3:$I263,MATCH(MAX($I$3:$I263)+1,$I$3:$I263,1)),"")</f>
        <v/>
      </c>
      <c r="DL263" s="14" t="str">
        <f>IF(AND(DI263&lt;&gt;""),DI263/INDEX($I$3:$I263,MATCH(MAX($I$3:$I263)+1,$I$3:$I263,1)),"")</f>
        <v/>
      </c>
    </row>
    <row r="264" spans="8:116" x14ac:dyDescent="0.35">
      <c r="H264" s="14" t="str">
        <f t="shared" si="17"/>
        <v/>
      </c>
      <c r="R264" s="14" t="str">
        <f>IF(AND(M264&lt;&gt;""),M264/INDEX($I$3:$I264,MATCH(MAX($I$3:$I264)+1,$I$3:$I264,1)),"")</f>
        <v/>
      </c>
      <c r="X264" s="14" t="str">
        <f>IF(AND(S264&lt;&gt;""),S264/INDEX($I$3:$I264,MATCH(MAX($I$3:$I264)+1,$I$3:$I264,1)),"")</f>
        <v/>
      </c>
      <c r="AD264" s="14" t="str">
        <f>IF(AND(Y264&lt;&gt;""),Y264/INDEX($I$3:$I264,MATCH(MAX($I$3:$I264)+1,$I$3:$I264,1)),"")</f>
        <v/>
      </c>
      <c r="AJ264" s="14" t="str">
        <f>IF(AND(AE264&lt;&gt;""),AE264/INDEX($I$3:$I264,MATCH(MAX($I$3:$I264)+1,$I$3:$I264,1)),"")</f>
        <v/>
      </c>
      <c r="AP264" s="14" t="str">
        <f>IF(AND(AK264&lt;&gt;""),AK264/INDEX($I$3:$I264,MATCH(MAX($I$3:$I264)+1,$I$3:$I264,1)),"")</f>
        <v/>
      </c>
      <c r="AV264" s="14" t="str">
        <f>IF(AND(AQ264&lt;&gt;""),AQ264/INDEX($I$3:$I264,MATCH(MAX($I$3:$I264)+1,$I$3:$I264,1)),"")</f>
        <v/>
      </c>
      <c r="BB264" s="14" t="str">
        <f>IF(AND(AW264&lt;&gt;""),AW264/INDEX($I$3:$I264,MATCH(MAX($I$3:$I264)+1,$I$3:$I264,1)),"")</f>
        <v/>
      </c>
      <c r="BH264" s="14" t="str">
        <f>IF(AND(BC264&lt;&gt;""),BC264/INDEX($I$3:$I264,MATCH(MAX($I$3:$I264)+1,$I$3:$I264,1)),"")</f>
        <v/>
      </c>
      <c r="BN264" s="14" t="str">
        <f>IF(AND(BI264&lt;&gt;""),BI264/INDEX($I$3:$I264,MATCH(MAX($I$3:$I264)+1,$I$3:$I264,1)),"")</f>
        <v/>
      </c>
      <c r="BT264" s="14" t="str">
        <f>IF(AND(BO264&lt;&gt;""),BO264/INDEX($I$3:$I264,MATCH(MAX($I$3:$I264)+1,$I$3:$I264,1)),"")</f>
        <v/>
      </c>
      <c r="BU264" s="6"/>
      <c r="BV264" s="14"/>
      <c r="BX264" s="14"/>
      <c r="DH264" s="14" t="str">
        <f>IF(AND(DE264&lt;&gt;""),DE264/INDEX($I$3:$I264,MATCH(MAX($I$3:$I264)+1,$I$3:$I264,1)),"")</f>
        <v/>
      </c>
      <c r="DL264" s="14" t="str">
        <f>IF(AND(DI264&lt;&gt;""),DI264/INDEX($I$3:$I264,MATCH(MAX($I$3:$I264)+1,$I$3:$I264,1)),"")</f>
        <v/>
      </c>
    </row>
    <row r="265" spans="8:116" x14ac:dyDescent="0.35">
      <c r="H265" s="14" t="str">
        <f t="shared" si="17"/>
        <v/>
      </c>
      <c r="R265" s="14" t="str">
        <f>IF(AND(M265&lt;&gt;""),M265/INDEX($I$3:$I265,MATCH(MAX($I$3:$I265)+1,$I$3:$I265,1)),"")</f>
        <v/>
      </c>
      <c r="X265" s="14" t="str">
        <f>IF(AND(S265&lt;&gt;""),S265/INDEX($I$3:$I265,MATCH(MAX($I$3:$I265)+1,$I$3:$I265,1)),"")</f>
        <v/>
      </c>
      <c r="AD265" s="14" t="str">
        <f>IF(AND(Y265&lt;&gt;""),Y265/INDEX($I$3:$I265,MATCH(MAX($I$3:$I265)+1,$I$3:$I265,1)),"")</f>
        <v/>
      </c>
      <c r="AJ265" s="14" t="str">
        <f>IF(AND(AE265&lt;&gt;""),AE265/INDEX($I$3:$I265,MATCH(MAX($I$3:$I265)+1,$I$3:$I265,1)),"")</f>
        <v/>
      </c>
      <c r="AP265" s="14" t="str">
        <f>IF(AND(AK265&lt;&gt;""),AK265/INDEX($I$3:$I265,MATCH(MAX($I$3:$I265)+1,$I$3:$I265,1)),"")</f>
        <v/>
      </c>
      <c r="AV265" s="14" t="str">
        <f>IF(AND(AQ265&lt;&gt;""),AQ265/INDEX($I$3:$I265,MATCH(MAX($I$3:$I265)+1,$I$3:$I265,1)),"")</f>
        <v/>
      </c>
      <c r="BB265" s="14" t="str">
        <f>IF(AND(AW265&lt;&gt;""),AW265/INDEX($I$3:$I265,MATCH(MAX($I$3:$I265)+1,$I$3:$I265,1)),"")</f>
        <v/>
      </c>
      <c r="BH265" s="14" t="str">
        <f>IF(AND(BC265&lt;&gt;""),BC265/INDEX($I$3:$I265,MATCH(MAX($I$3:$I265)+1,$I$3:$I265,1)),"")</f>
        <v/>
      </c>
      <c r="BN265" s="14" t="str">
        <f>IF(AND(BI265&lt;&gt;""),BI265/INDEX($I$3:$I265,MATCH(MAX($I$3:$I265)+1,$I$3:$I265,1)),"")</f>
        <v/>
      </c>
      <c r="BT265" s="14" t="str">
        <f>IF(AND(BO265&lt;&gt;""),BO265/INDEX($I$3:$I265,MATCH(MAX($I$3:$I265)+1,$I$3:$I265,1)),"")</f>
        <v/>
      </c>
      <c r="BU265" s="6"/>
      <c r="BV265" s="14"/>
      <c r="BX265" s="14"/>
      <c r="DH265" s="14" t="str">
        <f>IF(AND(DE265&lt;&gt;""),DE265/INDEX($I$3:$I265,MATCH(MAX($I$3:$I265)+1,$I$3:$I265,1)),"")</f>
        <v/>
      </c>
      <c r="DL265" s="14" t="str">
        <f>IF(AND(DI265&lt;&gt;""),DI265/INDEX($I$3:$I265,MATCH(MAX($I$3:$I265)+1,$I$3:$I265,1)),"")</f>
        <v/>
      </c>
    </row>
    <row r="266" spans="8:116" x14ac:dyDescent="0.35">
      <c r="H266" s="14" t="str">
        <f t="shared" ref="H266:H329" si="18">IF(AND(D266&lt;&gt;"",F266&lt;&gt;""),F266/D266,"")</f>
        <v/>
      </c>
      <c r="R266" s="14" t="str">
        <f>IF(AND(M266&lt;&gt;""),M266/INDEX($I$3:$I266,MATCH(MAX($I$3:$I266)+1,$I$3:$I266,1)),"")</f>
        <v/>
      </c>
      <c r="X266" s="14" t="str">
        <f>IF(AND(S266&lt;&gt;""),S266/INDEX($I$3:$I266,MATCH(MAX($I$3:$I266)+1,$I$3:$I266,1)),"")</f>
        <v/>
      </c>
      <c r="AD266" s="14" t="str">
        <f>IF(AND(Y266&lt;&gt;""),Y266/INDEX($I$3:$I266,MATCH(MAX($I$3:$I266)+1,$I$3:$I266,1)),"")</f>
        <v/>
      </c>
      <c r="AJ266" s="14" t="str">
        <f>IF(AND(AE266&lt;&gt;""),AE266/INDEX($I$3:$I266,MATCH(MAX($I$3:$I266)+1,$I$3:$I266,1)),"")</f>
        <v/>
      </c>
      <c r="AP266" s="14" t="str">
        <f>IF(AND(AK266&lt;&gt;""),AK266/INDEX($I$3:$I266,MATCH(MAX($I$3:$I266)+1,$I$3:$I266,1)),"")</f>
        <v/>
      </c>
      <c r="AV266" s="14" t="str">
        <f>IF(AND(AQ266&lt;&gt;""),AQ266/INDEX($I$3:$I266,MATCH(MAX($I$3:$I266)+1,$I$3:$I266,1)),"")</f>
        <v/>
      </c>
      <c r="BB266" s="14" t="str">
        <f>IF(AND(AW266&lt;&gt;""),AW266/INDEX($I$3:$I266,MATCH(MAX($I$3:$I266)+1,$I$3:$I266,1)),"")</f>
        <v/>
      </c>
      <c r="BH266" s="14" t="str">
        <f>IF(AND(BC266&lt;&gt;""),BC266/INDEX($I$3:$I266,MATCH(MAX($I$3:$I266)+1,$I$3:$I266,1)),"")</f>
        <v/>
      </c>
      <c r="BN266" s="14" t="str">
        <f>IF(AND(BI266&lt;&gt;""),BI266/INDEX($I$3:$I266,MATCH(MAX($I$3:$I266)+1,$I$3:$I266,1)),"")</f>
        <v/>
      </c>
      <c r="BT266" s="14" t="str">
        <f>IF(AND(BO266&lt;&gt;""),BO266/INDEX($I$3:$I266,MATCH(MAX($I$3:$I266)+1,$I$3:$I266,1)),"")</f>
        <v/>
      </c>
      <c r="BU266" s="6"/>
      <c r="BV266" s="14"/>
      <c r="BX266" s="14"/>
      <c r="DH266" s="14" t="str">
        <f>IF(AND(DE266&lt;&gt;""),DE266/INDEX($I$3:$I266,MATCH(MAX($I$3:$I266)+1,$I$3:$I266,1)),"")</f>
        <v/>
      </c>
      <c r="DL266" s="14" t="str">
        <f>IF(AND(DI266&lt;&gt;""),DI266/INDEX($I$3:$I266,MATCH(MAX($I$3:$I266)+1,$I$3:$I266,1)),"")</f>
        <v/>
      </c>
    </row>
    <row r="267" spans="8:116" x14ac:dyDescent="0.35">
      <c r="H267" s="14" t="str">
        <f t="shared" si="18"/>
        <v/>
      </c>
      <c r="R267" s="14" t="str">
        <f>IF(AND(M267&lt;&gt;""),M267/INDEX($I$3:$I267,MATCH(MAX($I$3:$I267)+1,$I$3:$I267,1)),"")</f>
        <v/>
      </c>
      <c r="X267" s="14" t="str">
        <f>IF(AND(S267&lt;&gt;""),S267/INDEX($I$3:$I267,MATCH(MAX($I$3:$I267)+1,$I$3:$I267,1)),"")</f>
        <v/>
      </c>
      <c r="AD267" s="14" t="str">
        <f>IF(AND(Y267&lt;&gt;""),Y267/INDEX($I$3:$I267,MATCH(MAX($I$3:$I267)+1,$I$3:$I267,1)),"")</f>
        <v/>
      </c>
      <c r="AJ267" s="14" t="str">
        <f>IF(AND(AE267&lt;&gt;""),AE267/INDEX($I$3:$I267,MATCH(MAX($I$3:$I267)+1,$I$3:$I267,1)),"")</f>
        <v/>
      </c>
      <c r="AP267" s="14" t="str">
        <f>IF(AND(AK267&lt;&gt;""),AK267/INDEX($I$3:$I267,MATCH(MAX($I$3:$I267)+1,$I$3:$I267,1)),"")</f>
        <v/>
      </c>
      <c r="AV267" s="14" t="str">
        <f>IF(AND(AQ267&lt;&gt;""),AQ267/INDEX($I$3:$I267,MATCH(MAX($I$3:$I267)+1,$I$3:$I267,1)),"")</f>
        <v/>
      </c>
      <c r="BB267" s="14" t="str">
        <f>IF(AND(AW267&lt;&gt;""),AW267/INDEX($I$3:$I267,MATCH(MAX($I$3:$I267)+1,$I$3:$I267,1)),"")</f>
        <v/>
      </c>
      <c r="BH267" s="14" t="str">
        <f>IF(AND(BC267&lt;&gt;""),BC267/INDEX($I$3:$I267,MATCH(MAX($I$3:$I267)+1,$I$3:$I267,1)),"")</f>
        <v/>
      </c>
      <c r="BN267" s="14" t="str">
        <f>IF(AND(BI267&lt;&gt;""),BI267/INDEX($I$3:$I267,MATCH(MAX($I$3:$I267)+1,$I$3:$I267,1)),"")</f>
        <v/>
      </c>
      <c r="BT267" s="14" t="str">
        <f>IF(AND(BO267&lt;&gt;""),BO267/INDEX($I$3:$I267,MATCH(MAX($I$3:$I267)+1,$I$3:$I267,1)),"")</f>
        <v/>
      </c>
      <c r="BU267" s="6"/>
      <c r="BV267" s="14"/>
      <c r="BX267" s="14"/>
      <c r="DH267" s="14" t="str">
        <f>IF(AND(DE267&lt;&gt;""),DE267/INDEX($I$3:$I267,MATCH(MAX($I$3:$I267)+1,$I$3:$I267,1)),"")</f>
        <v/>
      </c>
      <c r="DL267" s="14" t="str">
        <f>IF(AND(DI267&lt;&gt;""),DI267/INDEX($I$3:$I267,MATCH(MAX($I$3:$I267)+1,$I$3:$I267,1)),"")</f>
        <v/>
      </c>
    </row>
    <row r="268" spans="8:116" x14ac:dyDescent="0.35">
      <c r="H268" s="14" t="str">
        <f t="shared" si="18"/>
        <v/>
      </c>
      <c r="R268" s="14" t="str">
        <f>IF(AND(M268&lt;&gt;""),M268/INDEX($I$3:$I268,MATCH(MAX($I$3:$I268)+1,$I$3:$I268,1)),"")</f>
        <v/>
      </c>
      <c r="X268" s="14" t="str">
        <f>IF(AND(S268&lt;&gt;""),S268/INDEX($I$3:$I268,MATCH(MAX($I$3:$I268)+1,$I$3:$I268,1)),"")</f>
        <v/>
      </c>
      <c r="AD268" s="14" t="str">
        <f>IF(AND(Y268&lt;&gt;""),Y268/INDEX($I$3:$I268,MATCH(MAX($I$3:$I268)+1,$I$3:$I268,1)),"")</f>
        <v/>
      </c>
      <c r="AJ268" s="14" t="str">
        <f>IF(AND(AE268&lt;&gt;""),AE268/INDEX($I$3:$I268,MATCH(MAX($I$3:$I268)+1,$I$3:$I268,1)),"")</f>
        <v/>
      </c>
      <c r="AP268" s="14" t="str">
        <f>IF(AND(AK268&lt;&gt;""),AK268/INDEX($I$3:$I268,MATCH(MAX($I$3:$I268)+1,$I$3:$I268,1)),"")</f>
        <v/>
      </c>
      <c r="AV268" s="14" t="str">
        <f>IF(AND(AQ268&lt;&gt;""),AQ268/INDEX($I$3:$I268,MATCH(MAX($I$3:$I268)+1,$I$3:$I268,1)),"")</f>
        <v/>
      </c>
      <c r="BB268" s="14" t="str">
        <f>IF(AND(AW268&lt;&gt;""),AW268/INDEX($I$3:$I268,MATCH(MAX($I$3:$I268)+1,$I$3:$I268,1)),"")</f>
        <v/>
      </c>
      <c r="BH268" s="14" t="str">
        <f>IF(AND(BC268&lt;&gt;""),BC268/INDEX($I$3:$I268,MATCH(MAX($I$3:$I268)+1,$I$3:$I268,1)),"")</f>
        <v/>
      </c>
      <c r="BN268" s="14" t="str">
        <f>IF(AND(BI268&lt;&gt;""),BI268/INDEX($I$3:$I268,MATCH(MAX($I$3:$I268)+1,$I$3:$I268,1)),"")</f>
        <v/>
      </c>
      <c r="BT268" s="14" t="str">
        <f>IF(AND(BO268&lt;&gt;""),BO268/INDEX($I$3:$I268,MATCH(MAX($I$3:$I268)+1,$I$3:$I268,1)),"")</f>
        <v/>
      </c>
      <c r="BU268" s="6"/>
      <c r="BV268" s="14"/>
      <c r="BX268" s="14"/>
      <c r="DH268" s="14" t="str">
        <f>IF(AND(DE268&lt;&gt;""),DE268/INDEX($I$3:$I268,MATCH(MAX($I$3:$I268)+1,$I$3:$I268,1)),"")</f>
        <v/>
      </c>
      <c r="DL268" s="14" t="str">
        <f>IF(AND(DI268&lt;&gt;""),DI268/INDEX($I$3:$I268,MATCH(MAX($I$3:$I268)+1,$I$3:$I268,1)),"")</f>
        <v/>
      </c>
    </row>
    <row r="269" spans="8:116" x14ac:dyDescent="0.35">
      <c r="H269" s="14" t="str">
        <f t="shared" si="18"/>
        <v/>
      </c>
      <c r="R269" s="14" t="str">
        <f>IF(AND(M269&lt;&gt;""),M269/INDEX($I$3:$I269,MATCH(MAX($I$3:$I269)+1,$I$3:$I269,1)),"")</f>
        <v/>
      </c>
      <c r="X269" s="14" t="str">
        <f>IF(AND(S269&lt;&gt;""),S269/INDEX($I$3:$I269,MATCH(MAX($I$3:$I269)+1,$I$3:$I269,1)),"")</f>
        <v/>
      </c>
      <c r="AD269" s="14" t="str">
        <f>IF(AND(Y269&lt;&gt;""),Y269/INDEX($I$3:$I269,MATCH(MAX($I$3:$I269)+1,$I$3:$I269,1)),"")</f>
        <v/>
      </c>
      <c r="AJ269" s="14" t="str">
        <f>IF(AND(AE269&lt;&gt;""),AE269/INDEX($I$3:$I269,MATCH(MAX($I$3:$I269)+1,$I$3:$I269,1)),"")</f>
        <v/>
      </c>
      <c r="AP269" s="14" t="str">
        <f>IF(AND(AK269&lt;&gt;""),AK269/INDEX($I$3:$I269,MATCH(MAX($I$3:$I269)+1,$I$3:$I269,1)),"")</f>
        <v/>
      </c>
      <c r="AV269" s="14" t="str">
        <f>IF(AND(AQ269&lt;&gt;""),AQ269/INDEX($I$3:$I269,MATCH(MAX($I$3:$I269)+1,$I$3:$I269,1)),"")</f>
        <v/>
      </c>
      <c r="BB269" s="14" t="str">
        <f>IF(AND(AW269&lt;&gt;""),AW269/INDEX($I$3:$I269,MATCH(MAX($I$3:$I269)+1,$I$3:$I269,1)),"")</f>
        <v/>
      </c>
      <c r="BH269" s="14" t="str">
        <f>IF(AND(BC269&lt;&gt;""),BC269/INDEX($I$3:$I269,MATCH(MAX($I$3:$I269)+1,$I$3:$I269,1)),"")</f>
        <v/>
      </c>
      <c r="BN269" s="14" t="str">
        <f>IF(AND(BI269&lt;&gt;""),BI269/INDEX($I$3:$I269,MATCH(MAX($I$3:$I269)+1,$I$3:$I269,1)),"")</f>
        <v/>
      </c>
      <c r="BT269" s="14" t="str">
        <f>IF(AND(BO269&lt;&gt;""),BO269/INDEX($I$3:$I269,MATCH(MAX($I$3:$I269)+1,$I$3:$I269,1)),"")</f>
        <v/>
      </c>
      <c r="BU269" s="6"/>
      <c r="BV269" s="14"/>
      <c r="BX269" s="14"/>
      <c r="DH269" s="14" t="str">
        <f>IF(AND(DE269&lt;&gt;""),DE269/INDEX($I$3:$I269,MATCH(MAX($I$3:$I269)+1,$I$3:$I269,1)),"")</f>
        <v/>
      </c>
      <c r="DL269" s="14" t="str">
        <f>IF(AND(DI269&lt;&gt;""),DI269/INDEX($I$3:$I269,MATCH(MAX($I$3:$I269)+1,$I$3:$I269,1)),"")</f>
        <v/>
      </c>
    </row>
    <row r="270" spans="8:116" x14ac:dyDescent="0.35">
      <c r="H270" s="14" t="str">
        <f t="shared" si="18"/>
        <v/>
      </c>
      <c r="R270" s="14" t="str">
        <f>IF(AND(M270&lt;&gt;""),M270/INDEX($I$3:$I270,MATCH(MAX($I$3:$I270)+1,$I$3:$I270,1)),"")</f>
        <v/>
      </c>
      <c r="X270" s="14" t="str">
        <f>IF(AND(S270&lt;&gt;""),S270/INDEX($I$3:$I270,MATCH(MAX($I$3:$I270)+1,$I$3:$I270,1)),"")</f>
        <v/>
      </c>
      <c r="AD270" s="14" t="str">
        <f>IF(AND(Y270&lt;&gt;""),Y270/INDEX($I$3:$I270,MATCH(MAX($I$3:$I270)+1,$I$3:$I270,1)),"")</f>
        <v/>
      </c>
      <c r="AJ270" s="14" t="str">
        <f>IF(AND(AE270&lt;&gt;""),AE270/INDEX($I$3:$I270,MATCH(MAX($I$3:$I270)+1,$I$3:$I270,1)),"")</f>
        <v/>
      </c>
      <c r="AP270" s="14" t="str">
        <f>IF(AND(AK270&lt;&gt;""),AK270/INDEX($I$3:$I270,MATCH(MAX($I$3:$I270)+1,$I$3:$I270,1)),"")</f>
        <v/>
      </c>
      <c r="AV270" s="14" t="str">
        <f>IF(AND(AQ270&lt;&gt;""),AQ270/INDEX($I$3:$I270,MATCH(MAX($I$3:$I270)+1,$I$3:$I270,1)),"")</f>
        <v/>
      </c>
      <c r="BB270" s="14" t="str">
        <f>IF(AND(AW270&lt;&gt;""),AW270/INDEX($I$3:$I270,MATCH(MAX($I$3:$I270)+1,$I$3:$I270,1)),"")</f>
        <v/>
      </c>
      <c r="BH270" s="14" t="str">
        <f>IF(AND(BC270&lt;&gt;""),BC270/INDEX($I$3:$I270,MATCH(MAX($I$3:$I270)+1,$I$3:$I270,1)),"")</f>
        <v/>
      </c>
      <c r="BN270" s="14" t="str">
        <f>IF(AND(BI270&lt;&gt;""),BI270/INDEX($I$3:$I270,MATCH(MAX($I$3:$I270)+1,$I$3:$I270,1)),"")</f>
        <v/>
      </c>
      <c r="BT270" s="14" t="str">
        <f>IF(AND(BO270&lt;&gt;""),BO270/INDEX($I$3:$I270,MATCH(MAX($I$3:$I270)+1,$I$3:$I270,1)),"")</f>
        <v/>
      </c>
      <c r="BU270" s="6"/>
      <c r="BV270" s="14"/>
      <c r="BX270" s="14"/>
      <c r="DH270" s="14" t="str">
        <f>IF(AND(DE270&lt;&gt;""),DE270/INDEX($I$3:$I270,MATCH(MAX($I$3:$I270)+1,$I$3:$I270,1)),"")</f>
        <v/>
      </c>
      <c r="DL270" s="14" t="str">
        <f>IF(AND(DI270&lt;&gt;""),DI270/INDEX($I$3:$I270,MATCH(MAX($I$3:$I270)+1,$I$3:$I270,1)),"")</f>
        <v/>
      </c>
    </row>
    <row r="271" spans="8:116" x14ac:dyDescent="0.35">
      <c r="H271" s="14" t="str">
        <f t="shared" si="18"/>
        <v/>
      </c>
      <c r="R271" s="14" t="str">
        <f>IF(AND(M271&lt;&gt;""),M271/INDEX($I$3:$I271,MATCH(MAX($I$3:$I271)+1,$I$3:$I271,1)),"")</f>
        <v/>
      </c>
      <c r="X271" s="14" t="str">
        <f>IF(AND(S271&lt;&gt;""),S271/INDEX($I$3:$I271,MATCH(MAX($I$3:$I271)+1,$I$3:$I271,1)),"")</f>
        <v/>
      </c>
      <c r="AD271" s="14" t="str">
        <f>IF(AND(Y271&lt;&gt;""),Y271/INDEX($I$3:$I271,MATCH(MAX($I$3:$I271)+1,$I$3:$I271,1)),"")</f>
        <v/>
      </c>
      <c r="AJ271" s="14" t="str">
        <f>IF(AND(AE271&lt;&gt;""),AE271/INDEX($I$3:$I271,MATCH(MAX($I$3:$I271)+1,$I$3:$I271,1)),"")</f>
        <v/>
      </c>
      <c r="AP271" s="14" t="str">
        <f>IF(AND(AK271&lt;&gt;""),AK271/INDEX($I$3:$I271,MATCH(MAX($I$3:$I271)+1,$I$3:$I271,1)),"")</f>
        <v/>
      </c>
      <c r="AV271" s="14" t="str">
        <f>IF(AND(AQ271&lt;&gt;""),AQ271/INDEX($I$3:$I271,MATCH(MAX($I$3:$I271)+1,$I$3:$I271,1)),"")</f>
        <v/>
      </c>
      <c r="BB271" s="14" t="str">
        <f>IF(AND(AW271&lt;&gt;""),AW271/INDEX($I$3:$I271,MATCH(MAX($I$3:$I271)+1,$I$3:$I271,1)),"")</f>
        <v/>
      </c>
      <c r="BH271" s="14" t="str">
        <f>IF(AND(BC271&lt;&gt;""),BC271/INDEX($I$3:$I271,MATCH(MAX($I$3:$I271)+1,$I$3:$I271,1)),"")</f>
        <v/>
      </c>
      <c r="BN271" s="14" t="str">
        <f>IF(AND(BI271&lt;&gt;""),BI271/INDEX($I$3:$I271,MATCH(MAX($I$3:$I271)+1,$I$3:$I271,1)),"")</f>
        <v/>
      </c>
      <c r="BT271" s="14" t="str">
        <f>IF(AND(BO271&lt;&gt;""),BO271/INDEX($I$3:$I271,MATCH(MAX($I$3:$I271)+1,$I$3:$I271,1)),"")</f>
        <v/>
      </c>
      <c r="BU271" s="6"/>
      <c r="BV271" s="14"/>
      <c r="BX271" s="14"/>
      <c r="DH271" s="14" t="str">
        <f>IF(AND(DE271&lt;&gt;""),DE271/INDEX($I$3:$I271,MATCH(MAX($I$3:$I271)+1,$I$3:$I271,1)),"")</f>
        <v/>
      </c>
      <c r="DL271" s="14" t="str">
        <f>IF(AND(DI271&lt;&gt;""),DI271/INDEX($I$3:$I271,MATCH(MAX($I$3:$I271)+1,$I$3:$I271,1)),"")</f>
        <v/>
      </c>
    </row>
    <row r="272" spans="8:116" x14ac:dyDescent="0.35">
      <c r="H272" s="14" t="str">
        <f t="shared" si="18"/>
        <v/>
      </c>
      <c r="R272" s="14" t="str">
        <f>IF(AND(M272&lt;&gt;""),M272/INDEX($I$3:$I272,MATCH(MAX($I$3:$I272)+1,$I$3:$I272,1)),"")</f>
        <v/>
      </c>
      <c r="X272" s="14" t="str">
        <f>IF(AND(S272&lt;&gt;""),S272/INDEX($I$3:$I272,MATCH(MAX($I$3:$I272)+1,$I$3:$I272,1)),"")</f>
        <v/>
      </c>
      <c r="AD272" s="14" t="str">
        <f>IF(AND(Y272&lt;&gt;""),Y272/INDEX($I$3:$I272,MATCH(MAX($I$3:$I272)+1,$I$3:$I272,1)),"")</f>
        <v/>
      </c>
      <c r="AJ272" s="14" t="str">
        <f>IF(AND(AE272&lt;&gt;""),AE272/INDEX($I$3:$I272,MATCH(MAX($I$3:$I272)+1,$I$3:$I272,1)),"")</f>
        <v/>
      </c>
      <c r="AP272" s="14" t="str">
        <f>IF(AND(AK272&lt;&gt;""),AK272/INDEX($I$3:$I272,MATCH(MAX($I$3:$I272)+1,$I$3:$I272,1)),"")</f>
        <v/>
      </c>
      <c r="AV272" s="14" t="str">
        <f>IF(AND(AQ272&lt;&gt;""),AQ272/INDEX($I$3:$I272,MATCH(MAX($I$3:$I272)+1,$I$3:$I272,1)),"")</f>
        <v/>
      </c>
      <c r="BB272" s="14" t="str">
        <f>IF(AND(AW272&lt;&gt;""),AW272/INDEX($I$3:$I272,MATCH(MAX($I$3:$I272)+1,$I$3:$I272,1)),"")</f>
        <v/>
      </c>
      <c r="BH272" s="14" t="str">
        <f>IF(AND(BC272&lt;&gt;""),BC272/INDEX($I$3:$I272,MATCH(MAX($I$3:$I272)+1,$I$3:$I272,1)),"")</f>
        <v/>
      </c>
      <c r="BN272" s="14" t="str">
        <f>IF(AND(BI272&lt;&gt;""),BI272/INDEX($I$3:$I272,MATCH(MAX($I$3:$I272)+1,$I$3:$I272,1)),"")</f>
        <v/>
      </c>
      <c r="BT272" s="14" t="str">
        <f>IF(AND(BO272&lt;&gt;""),BO272/INDEX($I$3:$I272,MATCH(MAX($I$3:$I272)+1,$I$3:$I272,1)),"")</f>
        <v/>
      </c>
      <c r="BU272" s="6"/>
      <c r="BV272" s="14"/>
      <c r="BX272" s="14"/>
      <c r="DH272" s="14" t="str">
        <f>IF(AND(DE272&lt;&gt;""),DE272/INDEX($I$3:$I272,MATCH(MAX($I$3:$I272)+1,$I$3:$I272,1)),"")</f>
        <v/>
      </c>
      <c r="DL272" s="14" t="str">
        <f>IF(AND(DI272&lt;&gt;""),DI272/INDEX($I$3:$I272,MATCH(MAX($I$3:$I272)+1,$I$3:$I272,1)),"")</f>
        <v/>
      </c>
    </row>
    <row r="273" spans="8:116" x14ac:dyDescent="0.35">
      <c r="H273" s="14" t="str">
        <f t="shared" si="18"/>
        <v/>
      </c>
      <c r="R273" s="14" t="str">
        <f>IF(AND(M273&lt;&gt;""),M273/INDEX($I$3:$I273,MATCH(MAX($I$3:$I273)+1,$I$3:$I273,1)),"")</f>
        <v/>
      </c>
      <c r="X273" s="14" t="str">
        <f>IF(AND(S273&lt;&gt;""),S273/INDEX($I$3:$I273,MATCH(MAX($I$3:$I273)+1,$I$3:$I273,1)),"")</f>
        <v/>
      </c>
      <c r="AD273" s="14" t="str">
        <f>IF(AND(Y273&lt;&gt;""),Y273/INDEX($I$3:$I273,MATCH(MAX($I$3:$I273)+1,$I$3:$I273,1)),"")</f>
        <v/>
      </c>
      <c r="AJ273" s="14" t="str">
        <f>IF(AND(AE273&lt;&gt;""),AE273/INDEX($I$3:$I273,MATCH(MAX($I$3:$I273)+1,$I$3:$I273,1)),"")</f>
        <v/>
      </c>
      <c r="AP273" s="14" t="str">
        <f>IF(AND(AK273&lt;&gt;""),AK273/INDEX($I$3:$I273,MATCH(MAX($I$3:$I273)+1,$I$3:$I273,1)),"")</f>
        <v/>
      </c>
      <c r="AV273" s="14" t="str">
        <f>IF(AND(AQ273&lt;&gt;""),AQ273/INDEX($I$3:$I273,MATCH(MAX($I$3:$I273)+1,$I$3:$I273,1)),"")</f>
        <v/>
      </c>
      <c r="BB273" s="14" t="str">
        <f>IF(AND(AW273&lt;&gt;""),AW273/INDEX($I$3:$I273,MATCH(MAX($I$3:$I273)+1,$I$3:$I273,1)),"")</f>
        <v/>
      </c>
      <c r="BH273" s="14" t="str">
        <f>IF(AND(BC273&lt;&gt;""),BC273/INDEX($I$3:$I273,MATCH(MAX($I$3:$I273)+1,$I$3:$I273,1)),"")</f>
        <v/>
      </c>
      <c r="BN273" s="14" t="str">
        <f>IF(AND(BI273&lt;&gt;""),BI273/INDEX($I$3:$I273,MATCH(MAX($I$3:$I273)+1,$I$3:$I273,1)),"")</f>
        <v/>
      </c>
      <c r="BT273" s="14" t="str">
        <f>IF(AND(BO273&lt;&gt;""),BO273/INDEX($I$3:$I273,MATCH(MAX($I$3:$I273)+1,$I$3:$I273,1)),"")</f>
        <v/>
      </c>
      <c r="BU273" s="6"/>
      <c r="BV273" s="14"/>
      <c r="BX273" s="14"/>
      <c r="DH273" s="14" t="str">
        <f>IF(AND(DE273&lt;&gt;""),DE273/INDEX($I$3:$I273,MATCH(MAX($I$3:$I273)+1,$I$3:$I273,1)),"")</f>
        <v/>
      </c>
      <c r="DL273" s="14" t="str">
        <f>IF(AND(DI273&lt;&gt;""),DI273/INDEX($I$3:$I273,MATCH(MAX($I$3:$I273)+1,$I$3:$I273,1)),"")</f>
        <v/>
      </c>
    </row>
    <row r="274" spans="8:116" x14ac:dyDescent="0.35">
      <c r="H274" s="14" t="str">
        <f t="shared" si="18"/>
        <v/>
      </c>
      <c r="R274" s="14" t="str">
        <f>IF(AND(M274&lt;&gt;""),M274/INDEX($I$3:$I274,MATCH(MAX($I$3:$I274)+1,$I$3:$I274,1)),"")</f>
        <v/>
      </c>
      <c r="X274" s="14" t="str">
        <f>IF(AND(S274&lt;&gt;""),S274/INDEX($I$3:$I274,MATCH(MAX($I$3:$I274)+1,$I$3:$I274,1)),"")</f>
        <v/>
      </c>
      <c r="AD274" s="14" t="str">
        <f>IF(AND(Y274&lt;&gt;""),Y274/INDEX($I$3:$I274,MATCH(MAX($I$3:$I274)+1,$I$3:$I274,1)),"")</f>
        <v/>
      </c>
      <c r="AJ274" s="14" t="str">
        <f>IF(AND(AE274&lt;&gt;""),AE274/INDEX($I$3:$I274,MATCH(MAX($I$3:$I274)+1,$I$3:$I274,1)),"")</f>
        <v/>
      </c>
      <c r="AP274" s="14" t="str">
        <f>IF(AND(AK274&lt;&gt;""),AK274/INDEX($I$3:$I274,MATCH(MAX($I$3:$I274)+1,$I$3:$I274,1)),"")</f>
        <v/>
      </c>
      <c r="AV274" s="14" t="str">
        <f>IF(AND(AQ274&lt;&gt;""),AQ274/INDEX($I$3:$I274,MATCH(MAX($I$3:$I274)+1,$I$3:$I274,1)),"")</f>
        <v/>
      </c>
      <c r="BB274" s="14" t="str">
        <f>IF(AND(AW274&lt;&gt;""),AW274/INDEX($I$3:$I274,MATCH(MAX($I$3:$I274)+1,$I$3:$I274,1)),"")</f>
        <v/>
      </c>
      <c r="BH274" s="14" t="str">
        <f>IF(AND(BC274&lt;&gt;""),BC274/INDEX($I$3:$I274,MATCH(MAX($I$3:$I274)+1,$I$3:$I274,1)),"")</f>
        <v/>
      </c>
      <c r="BN274" s="14" t="str">
        <f>IF(AND(BI274&lt;&gt;""),BI274/INDEX($I$3:$I274,MATCH(MAX($I$3:$I274)+1,$I$3:$I274,1)),"")</f>
        <v/>
      </c>
      <c r="BT274" s="14" t="str">
        <f>IF(AND(BO274&lt;&gt;""),BO274/INDEX($I$3:$I274,MATCH(MAX($I$3:$I274)+1,$I$3:$I274,1)),"")</f>
        <v/>
      </c>
      <c r="BU274" s="6"/>
      <c r="BV274" s="14"/>
      <c r="BX274" s="14"/>
      <c r="DH274" s="14" t="str">
        <f>IF(AND(DE274&lt;&gt;""),DE274/INDEX($I$3:$I274,MATCH(MAX($I$3:$I274)+1,$I$3:$I274,1)),"")</f>
        <v/>
      </c>
      <c r="DL274" s="14" t="str">
        <f>IF(AND(DI274&lt;&gt;""),DI274/INDEX($I$3:$I274,MATCH(MAX($I$3:$I274)+1,$I$3:$I274,1)),"")</f>
        <v/>
      </c>
    </row>
    <row r="275" spans="8:116" x14ac:dyDescent="0.35">
      <c r="H275" s="14" t="str">
        <f t="shared" si="18"/>
        <v/>
      </c>
      <c r="R275" s="14" t="str">
        <f>IF(AND(M275&lt;&gt;""),M275/INDEX($I$3:$I275,MATCH(MAX($I$3:$I275)+1,$I$3:$I275,1)),"")</f>
        <v/>
      </c>
      <c r="X275" s="14" t="str">
        <f>IF(AND(S275&lt;&gt;""),S275/INDEX($I$3:$I275,MATCH(MAX($I$3:$I275)+1,$I$3:$I275,1)),"")</f>
        <v/>
      </c>
      <c r="AD275" s="14" t="str">
        <f>IF(AND(Y275&lt;&gt;""),Y275/INDEX($I$3:$I275,MATCH(MAX($I$3:$I275)+1,$I$3:$I275,1)),"")</f>
        <v/>
      </c>
      <c r="AJ275" s="14" t="str">
        <f>IF(AND(AE275&lt;&gt;""),AE275/INDEX($I$3:$I275,MATCH(MAX($I$3:$I275)+1,$I$3:$I275,1)),"")</f>
        <v/>
      </c>
      <c r="AP275" s="14" t="str">
        <f>IF(AND(AK275&lt;&gt;""),AK275/INDEX($I$3:$I275,MATCH(MAX($I$3:$I275)+1,$I$3:$I275,1)),"")</f>
        <v/>
      </c>
      <c r="AV275" s="14" t="str">
        <f>IF(AND(AQ275&lt;&gt;""),AQ275/INDEX($I$3:$I275,MATCH(MAX($I$3:$I275)+1,$I$3:$I275,1)),"")</f>
        <v/>
      </c>
      <c r="BB275" s="14" t="str">
        <f>IF(AND(AW275&lt;&gt;""),AW275/INDEX($I$3:$I275,MATCH(MAX($I$3:$I275)+1,$I$3:$I275,1)),"")</f>
        <v/>
      </c>
      <c r="BH275" s="14" t="str">
        <f>IF(AND(BC275&lt;&gt;""),BC275/INDEX($I$3:$I275,MATCH(MAX($I$3:$I275)+1,$I$3:$I275,1)),"")</f>
        <v/>
      </c>
      <c r="BN275" s="14" t="str">
        <f>IF(AND(BI275&lt;&gt;""),BI275/INDEX($I$3:$I275,MATCH(MAX($I$3:$I275)+1,$I$3:$I275,1)),"")</f>
        <v/>
      </c>
      <c r="BT275" s="14" t="str">
        <f>IF(AND(BO275&lt;&gt;""),BO275/INDEX($I$3:$I275,MATCH(MAX($I$3:$I275)+1,$I$3:$I275,1)),"")</f>
        <v/>
      </c>
      <c r="BU275" s="6"/>
      <c r="BV275" s="14"/>
      <c r="BX275" s="14"/>
      <c r="DH275" s="14" t="str">
        <f>IF(AND(DE275&lt;&gt;""),DE275/INDEX($I$3:$I275,MATCH(MAX($I$3:$I275)+1,$I$3:$I275,1)),"")</f>
        <v/>
      </c>
      <c r="DL275" s="14" t="str">
        <f>IF(AND(DI275&lt;&gt;""),DI275/INDEX($I$3:$I275,MATCH(MAX($I$3:$I275)+1,$I$3:$I275,1)),"")</f>
        <v/>
      </c>
    </row>
    <row r="276" spans="8:116" x14ac:dyDescent="0.35">
      <c r="H276" s="14" t="str">
        <f t="shared" si="18"/>
        <v/>
      </c>
      <c r="R276" s="14" t="str">
        <f>IF(AND(M276&lt;&gt;""),M276/INDEX($I$3:$I276,MATCH(MAX($I$3:$I276)+1,$I$3:$I276,1)),"")</f>
        <v/>
      </c>
      <c r="X276" s="14" t="str">
        <f>IF(AND(S276&lt;&gt;""),S276/INDEX($I$3:$I276,MATCH(MAX($I$3:$I276)+1,$I$3:$I276,1)),"")</f>
        <v/>
      </c>
      <c r="AD276" s="14" t="str">
        <f>IF(AND(Y276&lt;&gt;""),Y276/INDEX($I$3:$I276,MATCH(MAX($I$3:$I276)+1,$I$3:$I276,1)),"")</f>
        <v/>
      </c>
      <c r="AJ276" s="14" t="str">
        <f>IF(AND(AE276&lt;&gt;""),AE276/INDEX($I$3:$I276,MATCH(MAX($I$3:$I276)+1,$I$3:$I276,1)),"")</f>
        <v/>
      </c>
      <c r="AP276" s="14" t="str">
        <f>IF(AND(AK276&lt;&gt;""),AK276/INDEX($I$3:$I276,MATCH(MAX($I$3:$I276)+1,$I$3:$I276,1)),"")</f>
        <v/>
      </c>
      <c r="AV276" s="14" t="str">
        <f>IF(AND(AQ276&lt;&gt;""),AQ276/INDEX($I$3:$I276,MATCH(MAX($I$3:$I276)+1,$I$3:$I276,1)),"")</f>
        <v/>
      </c>
      <c r="BB276" s="14" t="str">
        <f>IF(AND(AW276&lt;&gt;""),AW276/INDEX($I$3:$I276,MATCH(MAX($I$3:$I276)+1,$I$3:$I276,1)),"")</f>
        <v/>
      </c>
      <c r="BH276" s="14" t="str">
        <f>IF(AND(BC276&lt;&gt;""),BC276/INDEX($I$3:$I276,MATCH(MAX($I$3:$I276)+1,$I$3:$I276,1)),"")</f>
        <v/>
      </c>
      <c r="BN276" s="14" t="str">
        <f>IF(AND(BI276&lt;&gt;""),BI276/INDEX($I$3:$I276,MATCH(MAX($I$3:$I276)+1,$I$3:$I276,1)),"")</f>
        <v/>
      </c>
      <c r="BT276" s="14" t="str">
        <f>IF(AND(BO276&lt;&gt;""),BO276/INDEX($I$3:$I276,MATCH(MAX($I$3:$I276)+1,$I$3:$I276,1)),"")</f>
        <v/>
      </c>
      <c r="BU276" s="6"/>
      <c r="BV276" s="14"/>
      <c r="BX276" s="14"/>
      <c r="DH276" s="14" t="str">
        <f>IF(AND(DE276&lt;&gt;""),DE276/INDEX($I$3:$I276,MATCH(MAX($I$3:$I276)+1,$I$3:$I276,1)),"")</f>
        <v/>
      </c>
      <c r="DL276" s="14" t="str">
        <f>IF(AND(DI276&lt;&gt;""),DI276/INDEX($I$3:$I276,MATCH(MAX($I$3:$I276)+1,$I$3:$I276,1)),"")</f>
        <v/>
      </c>
    </row>
    <row r="277" spans="8:116" x14ac:dyDescent="0.35">
      <c r="H277" s="14" t="str">
        <f t="shared" si="18"/>
        <v/>
      </c>
      <c r="R277" s="14" t="str">
        <f>IF(AND(M277&lt;&gt;""),M277/INDEX($I$3:$I277,MATCH(MAX($I$3:$I277)+1,$I$3:$I277,1)),"")</f>
        <v/>
      </c>
      <c r="X277" s="14" t="str">
        <f>IF(AND(S277&lt;&gt;""),S277/INDEX($I$3:$I277,MATCH(MAX($I$3:$I277)+1,$I$3:$I277,1)),"")</f>
        <v/>
      </c>
      <c r="AD277" s="14" t="str">
        <f>IF(AND(Y277&lt;&gt;""),Y277/INDEX($I$3:$I277,MATCH(MAX($I$3:$I277)+1,$I$3:$I277,1)),"")</f>
        <v/>
      </c>
      <c r="AJ277" s="14" t="str">
        <f>IF(AND(AE277&lt;&gt;""),AE277/INDEX($I$3:$I277,MATCH(MAX($I$3:$I277)+1,$I$3:$I277,1)),"")</f>
        <v/>
      </c>
      <c r="AP277" s="14" t="str">
        <f>IF(AND(AK277&lt;&gt;""),AK277/INDEX($I$3:$I277,MATCH(MAX($I$3:$I277)+1,$I$3:$I277,1)),"")</f>
        <v/>
      </c>
      <c r="AV277" s="14" t="str">
        <f>IF(AND(AQ277&lt;&gt;""),AQ277/INDEX($I$3:$I277,MATCH(MAX($I$3:$I277)+1,$I$3:$I277,1)),"")</f>
        <v/>
      </c>
      <c r="BB277" s="14" t="str">
        <f>IF(AND(AW277&lt;&gt;""),AW277/INDEX($I$3:$I277,MATCH(MAX($I$3:$I277)+1,$I$3:$I277,1)),"")</f>
        <v/>
      </c>
      <c r="BH277" s="14" t="str">
        <f>IF(AND(BC277&lt;&gt;""),BC277/INDEX($I$3:$I277,MATCH(MAX($I$3:$I277)+1,$I$3:$I277,1)),"")</f>
        <v/>
      </c>
      <c r="BN277" s="14" t="str">
        <f>IF(AND(BI277&lt;&gt;""),BI277/INDEX($I$3:$I277,MATCH(MAX($I$3:$I277)+1,$I$3:$I277,1)),"")</f>
        <v/>
      </c>
      <c r="BT277" s="14" t="str">
        <f>IF(AND(BO277&lt;&gt;""),BO277/INDEX($I$3:$I277,MATCH(MAX($I$3:$I277)+1,$I$3:$I277,1)),"")</f>
        <v/>
      </c>
      <c r="BU277" s="6"/>
      <c r="BV277" s="14"/>
      <c r="BX277" s="14"/>
      <c r="DH277" s="14" t="str">
        <f>IF(AND(DE277&lt;&gt;""),DE277/INDEX($I$3:$I277,MATCH(MAX($I$3:$I277)+1,$I$3:$I277,1)),"")</f>
        <v/>
      </c>
      <c r="DL277" s="14" t="str">
        <f>IF(AND(DI277&lt;&gt;""),DI277/INDEX($I$3:$I277,MATCH(MAX($I$3:$I277)+1,$I$3:$I277,1)),"")</f>
        <v/>
      </c>
    </row>
    <row r="278" spans="8:116" x14ac:dyDescent="0.35">
      <c r="H278" s="14" t="str">
        <f t="shared" si="18"/>
        <v/>
      </c>
      <c r="R278" s="14" t="str">
        <f>IF(AND(M278&lt;&gt;""),M278/INDEX($I$3:$I278,MATCH(MAX($I$3:$I278)+1,$I$3:$I278,1)),"")</f>
        <v/>
      </c>
      <c r="X278" s="14" t="str">
        <f>IF(AND(S278&lt;&gt;""),S278/INDEX($I$3:$I278,MATCH(MAX($I$3:$I278)+1,$I$3:$I278,1)),"")</f>
        <v/>
      </c>
      <c r="AD278" s="14" t="str">
        <f>IF(AND(Y278&lt;&gt;""),Y278/INDEX($I$3:$I278,MATCH(MAX($I$3:$I278)+1,$I$3:$I278,1)),"")</f>
        <v/>
      </c>
      <c r="AJ278" s="14" t="str">
        <f>IF(AND(AE278&lt;&gt;""),AE278/INDEX($I$3:$I278,MATCH(MAX($I$3:$I278)+1,$I$3:$I278,1)),"")</f>
        <v/>
      </c>
      <c r="AP278" s="14" t="str">
        <f>IF(AND(AK278&lt;&gt;""),AK278/INDEX($I$3:$I278,MATCH(MAX($I$3:$I278)+1,$I$3:$I278,1)),"")</f>
        <v/>
      </c>
      <c r="AV278" s="14" t="str">
        <f>IF(AND(AQ278&lt;&gt;""),AQ278/INDEX($I$3:$I278,MATCH(MAX($I$3:$I278)+1,$I$3:$I278,1)),"")</f>
        <v/>
      </c>
      <c r="BB278" s="14" t="str">
        <f>IF(AND(AW278&lt;&gt;""),AW278/INDEX($I$3:$I278,MATCH(MAX($I$3:$I278)+1,$I$3:$I278,1)),"")</f>
        <v/>
      </c>
      <c r="BH278" s="14" t="str">
        <f>IF(AND(BC278&lt;&gt;""),BC278/INDEX($I$3:$I278,MATCH(MAX($I$3:$I278)+1,$I$3:$I278,1)),"")</f>
        <v/>
      </c>
      <c r="BN278" s="14" t="str">
        <f>IF(AND(BI278&lt;&gt;""),BI278/INDEX($I$3:$I278,MATCH(MAX($I$3:$I278)+1,$I$3:$I278,1)),"")</f>
        <v/>
      </c>
      <c r="BT278" s="14" t="str">
        <f>IF(AND(BO278&lt;&gt;""),BO278/INDEX($I$3:$I278,MATCH(MAX($I$3:$I278)+1,$I$3:$I278,1)),"")</f>
        <v/>
      </c>
      <c r="BU278" s="6"/>
      <c r="BV278" s="14"/>
      <c r="BX278" s="14"/>
      <c r="DH278" s="14" t="str">
        <f>IF(AND(DE278&lt;&gt;""),DE278/INDEX($I$3:$I278,MATCH(MAX($I$3:$I278)+1,$I$3:$I278,1)),"")</f>
        <v/>
      </c>
      <c r="DL278" s="14" t="str">
        <f>IF(AND(DI278&lt;&gt;""),DI278/INDEX($I$3:$I278,MATCH(MAX($I$3:$I278)+1,$I$3:$I278,1)),"")</f>
        <v/>
      </c>
    </row>
    <row r="279" spans="8:116" x14ac:dyDescent="0.35">
      <c r="H279" s="14" t="str">
        <f t="shared" si="18"/>
        <v/>
      </c>
      <c r="R279" s="14" t="str">
        <f>IF(AND(M279&lt;&gt;""),M279/INDEX($I$3:$I279,MATCH(MAX($I$3:$I279)+1,$I$3:$I279,1)),"")</f>
        <v/>
      </c>
      <c r="X279" s="14" t="str">
        <f>IF(AND(S279&lt;&gt;""),S279/INDEX($I$3:$I279,MATCH(MAX($I$3:$I279)+1,$I$3:$I279,1)),"")</f>
        <v/>
      </c>
      <c r="AD279" s="14" t="str">
        <f>IF(AND(Y279&lt;&gt;""),Y279/INDEX($I$3:$I279,MATCH(MAX($I$3:$I279)+1,$I$3:$I279,1)),"")</f>
        <v/>
      </c>
      <c r="AJ279" s="14" t="str">
        <f>IF(AND(AE279&lt;&gt;""),AE279/INDEX($I$3:$I279,MATCH(MAX($I$3:$I279)+1,$I$3:$I279,1)),"")</f>
        <v/>
      </c>
      <c r="AP279" s="14" t="str">
        <f>IF(AND(AK279&lt;&gt;""),AK279/INDEX($I$3:$I279,MATCH(MAX($I$3:$I279)+1,$I$3:$I279,1)),"")</f>
        <v/>
      </c>
      <c r="AV279" s="14" t="str">
        <f>IF(AND(AQ279&lt;&gt;""),AQ279/INDEX($I$3:$I279,MATCH(MAX($I$3:$I279)+1,$I$3:$I279,1)),"")</f>
        <v/>
      </c>
      <c r="BB279" s="14" t="str">
        <f>IF(AND(AW279&lt;&gt;""),AW279/INDEX($I$3:$I279,MATCH(MAX($I$3:$I279)+1,$I$3:$I279,1)),"")</f>
        <v/>
      </c>
      <c r="BH279" s="14" t="str">
        <f>IF(AND(BC279&lt;&gt;""),BC279/INDEX($I$3:$I279,MATCH(MAX($I$3:$I279)+1,$I$3:$I279,1)),"")</f>
        <v/>
      </c>
      <c r="BN279" s="14" t="str">
        <f>IF(AND(BI279&lt;&gt;""),BI279/INDEX($I$3:$I279,MATCH(MAX($I$3:$I279)+1,$I$3:$I279,1)),"")</f>
        <v/>
      </c>
      <c r="BT279" s="14" t="str">
        <f>IF(AND(BO279&lt;&gt;""),BO279/INDEX($I$3:$I279,MATCH(MAX($I$3:$I279)+1,$I$3:$I279,1)),"")</f>
        <v/>
      </c>
      <c r="BU279" s="6"/>
      <c r="BV279" s="14"/>
      <c r="BX279" s="14"/>
      <c r="DH279" s="14" t="str">
        <f>IF(AND(DE279&lt;&gt;""),DE279/INDEX($I$3:$I279,MATCH(MAX($I$3:$I279)+1,$I$3:$I279,1)),"")</f>
        <v/>
      </c>
      <c r="DL279" s="14" t="str">
        <f>IF(AND(DI279&lt;&gt;""),DI279/INDEX($I$3:$I279,MATCH(MAX($I$3:$I279)+1,$I$3:$I279,1)),"")</f>
        <v/>
      </c>
    </row>
    <row r="280" spans="8:116" x14ac:dyDescent="0.35">
      <c r="H280" s="14" t="str">
        <f t="shared" si="18"/>
        <v/>
      </c>
      <c r="R280" s="14" t="str">
        <f>IF(AND(M280&lt;&gt;""),M280/INDEX($I$3:$I280,MATCH(MAX($I$3:$I280)+1,$I$3:$I280,1)),"")</f>
        <v/>
      </c>
      <c r="X280" s="14" t="str">
        <f>IF(AND(S280&lt;&gt;""),S280/INDEX($I$3:$I280,MATCH(MAX($I$3:$I280)+1,$I$3:$I280,1)),"")</f>
        <v/>
      </c>
      <c r="AD280" s="14" t="str">
        <f>IF(AND(Y280&lt;&gt;""),Y280/INDEX($I$3:$I280,MATCH(MAX($I$3:$I280)+1,$I$3:$I280,1)),"")</f>
        <v/>
      </c>
      <c r="AJ280" s="14" t="str">
        <f>IF(AND(AE280&lt;&gt;""),AE280/INDEX($I$3:$I280,MATCH(MAX($I$3:$I280)+1,$I$3:$I280,1)),"")</f>
        <v/>
      </c>
      <c r="AP280" s="14" t="str">
        <f>IF(AND(AK280&lt;&gt;""),AK280/INDEX($I$3:$I280,MATCH(MAX($I$3:$I280)+1,$I$3:$I280,1)),"")</f>
        <v/>
      </c>
      <c r="AV280" s="14" t="str">
        <f>IF(AND(AQ280&lt;&gt;""),AQ280/INDEX($I$3:$I280,MATCH(MAX($I$3:$I280)+1,$I$3:$I280,1)),"")</f>
        <v/>
      </c>
      <c r="BB280" s="14" t="str">
        <f>IF(AND(AW280&lt;&gt;""),AW280/INDEX($I$3:$I280,MATCH(MAX($I$3:$I280)+1,$I$3:$I280,1)),"")</f>
        <v/>
      </c>
      <c r="BH280" s="14" t="str">
        <f>IF(AND(BC280&lt;&gt;""),BC280/INDEX($I$3:$I280,MATCH(MAX($I$3:$I280)+1,$I$3:$I280,1)),"")</f>
        <v/>
      </c>
      <c r="BN280" s="14" t="str">
        <f>IF(AND(BI280&lt;&gt;""),BI280/INDEX($I$3:$I280,MATCH(MAX($I$3:$I280)+1,$I$3:$I280,1)),"")</f>
        <v/>
      </c>
      <c r="BT280" s="14" t="str">
        <f>IF(AND(BO280&lt;&gt;""),BO280/INDEX($I$3:$I280,MATCH(MAX($I$3:$I280)+1,$I$3:$I280,1)),"")</f>
        <v/>
      </c>
      <c r="BU280" s="6"/>
      <c r="BV280" s="14"/>
      <c r="BX280" s="14"/>
      <c r="DH280" s="14" t="str">
        <f>IF(AND(DE280&lt;&gt;""),DE280/INDEX($I$3:$I280,MATCH(MAX($I$3:$I280)+1,$I$3:$I280,1)),"")</f>
        <v/>
      </c>
      <c r="DL280" s="14" t="str">
        <f>IF(AND(DI280&lt;&gt;""),DI280/INDEX($I$3:$I280,MATCH(MAX($I$3:$I280)+1,$I$3:$I280,1)),"")</f>
        <v/>
      </c>
    </row>
    <row r="281" spans="8:116" x14ac:dyDescent="0.35">
      <c r="H281" s="14" t="str">
        <f t="shared" si="18"/>
        <v/>
      </c>
      <c r="R281" s="14" t="str">
        <f>IF(AND(M281&lt;&gt;""),M281/INDEX($I$3:$I281,MATCH(MAX($I$3:$I281)+1,$I$3:$I281,1)),"")</f>
        <v/>
      </c>
      <c r="X281" s="14" t="str">
        <f>IF(AND(S281&lt;&gt;""),S281/INDEX($I$3:$I281,MATCH(MAX($I$3:$I281)+1,$I$3:$I281,1)),"")</f>
        <v/>
      </c>
      <c r="AD281" s="14" t="str">
        <f>IF(AND(Y281&lt;&gt;""),Y281/INDEX($I$3:$I281,MATCH(MAX($I$3:$I281)+1,$I$3:$I281,1)),"")</f>
        <v/>
      </c>
      <c r="AJ281" s="14" t="str">
        <f>IF(AND(AE281&lt;&gt;""),AE281/INDEX($I$3:$I281,MATCH(MAX($I$3:$I281)+1,$I$3:$I281,1)),"")</f>
        <v/>
      </c>
      <c r="AP281" s="14" t="str">
        <f>IF(AND(AK281&lt;&gt;""),AK281/INDEX($I$3:$I281,MATCH(MAX($I$3:$I281)+1,$I$3:$I281,1)),"")</f>
        <v/>
      </c>
      <c r="AV281" s="14" t="str">
        <f>IF(AND(AQ281&lt;&gt;""),AQ281/INDEX($I$3:$I281,MATCH(MAX($I$3:$I281)+1,$I$3:$I281,1)),"")</f>
        <v/>
      </c>
      <c r="BB281" s="14" t="str">
        <f>IF(AND(AW281&lt;&gt;""),AW281/INDEX($I$3:$I281,MATCH(MAX($I$3:$I281)+1,$I$3:$I281,1)),"")</f>
        <v/>
      </c>
      <c r="BH281" s="14" t="str">
        <f>IF(AND(BC281&lt;&gt;""),BC281/INDEX($I$3:$I281,MATCH(MAX($I$3:$I281)+1,$I$3:$I281,1)),"")</f>
        <v/>
      </c>
      <c r="BN281" s="14" t="str">
        <f>IF(AND(BI281&lt;&gt;""),BI281/INDEX($I$3:$I281,MATCH(MAX($I$3:$I281)+1,$I$3:$I281,1)),"")</f>
        <v/>
      </c>
      <c r="BT281" s="14" t="str">
        <f>IF(AND(BO281&lt;&gt;""),BO281/INDEX($I$3:$I281,MATCH(MAX($I$3:$I281)+1,$I$3:$I281,1)),"")</f>
        <v/>
      </c>
      <c r="BU281" s="6"/>
      <c r="BV281" s="14"/>
      <c r="BX281" s="14"/>
      <c r="DH281" s="14" t="str">
        <f>IF(AND(DE281&lt;&gt;""),DE281/INDEX($I$3:$I281,MATCH(MAX($I$3:$I281)+1,$I$3:$I281,1)),"")</f>
        <v/>
      </c>
      <c r="DL281" s="14" t="str">
        <f>IF(AND(DI281&lt;&gt;""),DI281/INDEX($I$3:$I281,MATCH(MAX($I$3:$I281)+1,$I$3:$I281,1)),"")</f>
        <v/>
      </c>
    </row>
    <row r="282" spans="8:116" x14ac:dyDescent="0.35">
      <c r="H282" s="14" t="str">
        <f t="shared" si="18"/>
        <v/>
      </c>
      <c r="R282" s="14" t="str">
        <f>IF(AND(M282&lt;&gt;""),M282/INDEX($I$3:$I282,MATCH(MAX($I$3:$I282)+1,$I$3:$I282,1)),"")</f>
        <v/>
      </c>
      <c r="X282" s="14" t="str">
        <f>IF(AND(S282&lt;&gt;""),S282/INDEX($I$3:$I282,MATCH(MAX($I$3:$I282)+1,$I$3:$I282,1)),"")</f>
        <v/>
      </c>
      <c r="AD282" s="14" t="str">
        <f>IF(AND(Y282&lt;&gt;""),Y282/INDEX($I$3:$I282,MATCH(MAX($I$3:$I282)+1,$I$3:$I282,1)),"")</f>
        <v/>
      </c>
      <c r="AJ282" s="14" t="str">
        <f>IF(AND(AE282&lt;&gt;""),AE282/INDEX($I$3:$I282,MATCH(MAX($I$3:$I282)+1,$I$3:$I282,1)),"")</f>
        <v/>
      </c>
      <c r="AP282" s="14" t="str">
        <f>IF(AND(AK282&lt;&gt;""),AK282/INDEX($I$3:$I282,MATCH(MAX($I$3:$I282)+1,$I$3:$I282,1)),"")</f>
        <v/>
      </c>
      <c r="AV282" s="14" t="str">
        <f>IF(AND(AQ282&lt;&gt;""),AQ282/INDEX($I$3:$I282,MATCH(MAX($I$3:$I282)+1,$I$3:$I282,1)),"")</f>
        <v/>
      </c>
      <c r="BB282" s="14" t="str">
        <f>IF(AND(AW282&lt;&gt;""),AW282/INDEX($I$3:$I282,MATCH(MAX($I$3:$I282)+1,$I$3:$I282,1)),"")</f>
        <v/>
      </c>
      <c r="BH282" s="14" t="str">
        <f>IF(AND(BC282&lt;&gt;""),BC282/INDEX($I$3:$I282,MATCH(MAX($I$3:$I282)+1,$I$3:$I282,1)),"")</f>
        <v/>
      </c>
      <c r="BN282" s="14" t="str">
        <f>IF(AND(BI282&lt;&gt;""),BI282/INDEX($I$3:$I282,MATCH(MAX($I$3:$I282)+1,$I$3:$I282,1)),"")</f>
        <v/>
      </c>
      <c r="BT282" s="14" t="str">
        <f>IF(AND(BO282&lt;&gt;""),BO282/INDEX($I$3:$I282,MATCH(MAX($I$3:$I282)+1,$I$3:$I282,1)),"")</f>
        <v/>
      </c>
      <c r="BU282" s="6"/>
      <c r="BV282" s="14"/>
      <c r="BX282" s="14"/>
      <c r="DH282" s="14" t="str">
        <f>IF(AND(DE282&lt;&gt;""),DE282/INDEX($I$3:$I282,MATCH(MAX($I$3:$I282)+1,$I$3:$I282,1)),"")</f>
        <v/>
      </c>
      <c r="DL282" s="14" t="str">
        <f>IF(AND(DI282&lt;&gt;""),DI282/INDEX($I$3:$I282,MATCH(MAX($I$3:$I282)+1,$I$3:$I282,1)),"")</f>
        <v/>
      </c>
    </row>
    <row r="283" spans="8:116" x14ac:dyDescent="0.35">
      <c r="H283" s="14" t="str">
        <f t="shared" si="18"/>
        <v/>
      </c>
      <c r="R283" s="14" t="str">
        <f>IF(AND(M283&lt;&gt;""),M283/INDEX($I$3:$I283,MATCH(MAX($I$3:$I283)+1,$I$3:$I283,1)),"")</f>
        <v/>
      </c>
      <c r="X283" s="14" t="str">
        <f>IF(AND(S283&lt;&gt;""),S283/INDEX($I$3:$I283,MATCH(MAX($I$3:$I283)+1,$I$3:$I283,1)),"")</f>
        <v/>
      </c>
      <c r="AD283" s="14" t="str">
        <f>IF(AND(Y283&lt;&gt;""),Y283/INDEX($I$3:$I283,MATCH(MAX($I$3:$I283)+1,$I$3:$I283,1)),"")</f>
        <v/>
      </c>
      <c r="AJ283" s="14" t="str">
        <f>IF(AND(AE283&lt;&gt;""),AE283/INDEX($I$3:$I283,MATCH(MAX($I$3:$I283)+1,$I$3:$I283,1)),"")</f>
        <v/>
      </c>
      <c r="AP283" s="14" t="str">
        <f>IF(AND(AK283&lt;&gt;""),AK283/INDEX($I$3:$I283,MATCH(MAX($I$3:$I283)+1,$I$3:$I283,1)),"")</f>
        <v/>
      </c>
      <c r="AV283" s="14" t="str">
        <f>IF(AND(AQ283&lt;&gt;""),AQ283/INDEX($I$3:$I283,MATCH(MAX($I$3:$I283)+1,$I$3:$I283,1)),"")</f>
        <v/>
      </c>
      <c r="BB283" s="14" t="str">
        <f>IF(AND(AW283&lt;&gt;""),AW283/INDEX($I$3:$I283,MATCH(MAX($I$3:$I283)+1,$I$3:$I283,1)),"")</f>
        <v/>
      </c>
      <c r="BH283" s="14" t="str">
        <f>IF(AND(BC283&lt;&gt;""),BC283/INDEX($I$3:$I283,MATCH(MAX($I$3:$I283)+1,$I$3:$I283,1)),"")</f>
        <v/>
      </c>
      <c r="BN283" s="14" t="str">
        <f>IF(AND(BI283&lt;&gt;""),BI283/INDEX($I$3:$I283,MATCH(MAX($I$3:$I283)+1,$I$3:$I283,1)),"")</f>
        <v/>
      </c>
      <c r="BT283" s="14" t="str">
        <f>IF(AND(BO283&lt;&gt;""),BO283/INDEX($I$3:$I283,MATCH(MAX($I$3:$I283)+1,$I$3:$I283,1)),"")</f>
        <v/>
      </c>
      <c r="BU283" s="6"/>
      <c r="BV283" s="14"/>
      <c r="BX283" s="14"/>
      <c r="DH283" s="14" t="str">
        <f>IF(AND(DE283&lt;&gt;""),DE283/INDEX($I$3:$I283,MATCH(MAX($I$3:$I283)+1,$I$3:$I283,1)),"")</f>
        <v/>
      </c>
      <c r="DL283" s="14" t="str">
        <f>IF(AND(DI283&lt;&gt;""),DI283/INDEX($I$3:$I283,MATCH(MAX($I$3:$I283)+1,$I$3:$I283,1)),"")</f>
        <v/>
      </c>
    </row>
    <row r="284" spans="8:116" x14ac:dyDescent="0.35">
      <c r="H284" s="14" t="str">
        <f t="shared" si="18"/>
        <v/>
      </c>
      <c r="R284" s="14" t="str">
        <f>IF(AND(M284&lt;&gt;""),M284/INDEX($I$3:$I284,MATCH(MAX($I$3:$I284)+1,$I$3:$I284,1)),"")</f>
        <v/>
      </c>
      <c r="X284" s="14" t="str">
        <f>IF(AND(S284&lt;&gt;""),S284/INDEX($I$3:$I284,MATCH(MAX($I$3:$I284)+1,$I$3:$I284,1)),"")</f>
        <v/>
      </c>
      <c r="AD284" s="14" t="str">
        <f>IF(AND(Y284&lt;&gt;""),Y284/INDEX($I$3:$I284,MATCH(MAX($I$3:$I284)+1,$I$3:$I284,1)),"")</f>
        <v/>
      </c>
      <c r="AJ284" s="14" t="str">
        <f>IF(AND(AE284&lt;&gt;""),AE284/INDEX($I$3:$I284,MATCH(MAX($I$3:$I284)+1,$I$3:$I284,1)),"")</f>
        <v/>
      </c>
      <c r="AP284" s="14" t="str">
        <f>IF(AND(AK284&lt;&gt;""),AK284/INDEX($I$3:$I284,MATCH(MAX($I$3:$I284)+1,$I$3:$I284,1)),"")</f>
        <v/>
      </c>
      <c r="AV284" s="14" t="str">
        <f>IF(AND(AQ284&lt;&gt;""),AQ284/INDEX($I$3:$I284,MATCH(MAX($I$3:$I284)+1,$I$3:$I284,1)),"")</f>
        <v/>
      </c>
      <c r="BB284" s="14" t="str">
        <f>IF(AND(AW284&lt;&gt;""),AW284/INDEX($I$3:$I284,MATCH(MAX($I$3:$I284)+1,$I$3:$I284,1)),"")</f>
        <v/>
      </c>
      <c r="BH284" s="14" t="str">
        <f>IF(AND(BC284&lt;&gt;""),BC284/INDEX($I$3:$I284,MATCH(MAX($I$3:$I284)+1,$I$3:$I284,1)),"")</f>
        <v/>
      </c>
      <c r="BN284" s="14" t="str">
        <f>IF(AND(BI284&lt;&gt;""),BI284/INDEX($I$3:$I284,MATCH(MAX($I$3:$I284)+1,$I$3:$I284,1)),"")</f>
        <v/>
      </c>
      <c r="BT284" s="14" t="str">
        <f>IF(AND(BO284&lt;&gt;""),BO284/INDEX($I$3:$I284,MATCH(MAX($I$3:$I284)+1,$I$3:$I284,1)),"")</f>
        <v/>
      </c>
      <c r="BU284" s="6"/>
      <c r="BV284" s="14"/>
      <c r="BX284" s="14"/>
      <c r="DH284" s="14" t="str">
        <f>IF(AND(DE284&lt;&gt;""),DE284/INDEX($I$3:$I284,MATCH(MAX($I$3:$I284)+1,$I$3:$I284,1)),"")</f>
        <v/>
      </c>
      <c r="DL284" s="14" t="str">
        <f>IF(AND(DI284&lt;&gt;""),DI284/INDEX($I$3:$I284,MATCH(MAX($I$3:$I284)+1,$I$3:$I284,1)),"")</f>
        <v/>
      </c>
    </row>
    <row r="285" spans="8:116" x14ac:dyDescent="0.35">
      <c r="H285" s="14" t="str">
        <f t="shared" si="18"/>
        <v/>
      </c>
      <c r="R285" s="14" t="str">
        <f>IF(AND(M285&lt;&gt;""),M285/INDEX($I$3:$I285,MATCH(MAX($I$3:$I285)+1,$I$3:$I285,1)),"")</f>
        <v/>
      </c>
      <c r="X285" s="14" t="str">
        <f>IF(AND(S285&lt;&gt;""),S285/INDEX($I$3:$I285,MATCH(MAX($I$3:$I285)+1,$I$3:$I285,1)),"")</f>
        <v/>
      </c>
      <c r="AD285" s="14" t="str">
        <f>IF(AND(Y285&lt;&gt;""),Y285/INDEX($I$3:$I285,MATCH(MAX($I$3:$I285)+1,$I$3:$I285,1)),"")</f>
        <v/>
      </c>
      <c r="AJ285" s="14" t="str">
        <f>IF(AND(AE285&lt;&gt;""),AE285/INDEX($I$3:$I285,MATCH(MAX($I$3:$I285)+1,$I$3:$I285,1)),"")</f>
        <v/>
      </c>
      <c r="AP285" s="14" t="str">
        <f>IF(AND(AK285&lt;&gt;""),AK285/INDEX($I$3:$I285,MATCH(MAX($I$3:$I285)+1,$I$3:$I285,1)),"")</f>
        <v/>
      </c>
      <c r="AV285" s="14" t="str">
        <f>IF(AND(AQ285&lt;&gt;""),AQ285/INDEX($I$3:$I285,MATCH(MAX($I$3:$I285)+1,$I$3:$I285,1)),"")</f>
        <v/>
      </c>
      <c r="BB285" s="14" t="str">
        <f>IF(AND(AW285&lt;&gt;""),AW285/INDEX($I$3:$I285,MATCH(MAX($I$3:$I285)+1,$I$3:$I285,1)),"")</f>
        <v/>
      </c>
      <c r="BH285" s="14" t="str">
        <f>IF(AND(BC285&lt;&gt;""),BC285/INDEX($I$3:$I285,MATCH(MAX($I$3:$I285)+1,$I$3:$I285,1)),"")</f>
        <v/>
      </c>
      <c r="BN285" s="14" t="str">
        <f>IF(AND(BI285&lt;&gt;""),BI285/INDEX($I$3:$I285,MATCH(MAX($I$3:$I285)+1,$I$3:$I285,1)),"")</f>
        <v/>
      </c>
      <c r="BT285" s="14" t="str">
        <f>IF(AND(BO285&lt;&gt;""),BO285/INDEX($I$3:$I285,MATCH(MAX($I$3:$I285)+1,$I$3:$I285,1)),"")</f>
        <v/>
      </c>
      <c r="BU285" s="6"/>
      <c r="BV285" s="14"/>
      <c r="BX285" s="14"/>
      <c r="DH285" s="14" t="str">
        <f>IF(AND(DE285&lt;&gt;""),DE285/INDEX($I$3:$I285,MATCH(MAX($I$3:$I285)+1,$I$3:$I285,1)),"")</f>
        <v/>
      </c>
      <c r="DL285" s="14" t="str">
        <f>IF(AND(DI285&lt;&gt;""),DI285/INDEX($I$3:$I285,MATCH(MAX($I$3:$I285)+1,$I$3:$I285,1)),"")</f>
        <v/>
      </c>
    </row>
    <row r="286" spans="8:116" x14ac:dyDescent="0.35">
      <c r="H286" s="14" t="str">
        <f t="shared" si="18"/>
        <v/>
      </c>
      <c r="R286" s="14" t="str">
        <f>IF(AND(M286&lt;&gt;""),M286/INDEX($I$3:$I286,MATCH(MAX($I$3:$I286)+1,$I$3:$I286,1)),"")</f>
        <v/>
      </c>
      <c r="X286" s="14" t="str">
        <f>IF(AND(S286&lt;&gt;""),S286/INDEX($I$3:$I286,MATCH(MAX($I$3:$I286)+1,$I$3:$I286,1)),"")</f>
        <v/>
      </c>
      <c r="AD286" s="14" t="str">
        <f>IF(AND(Y286&lt;&gt;""),Y286/INDEX($I$3:$I286,MATCH(MAX($I$3:$I286)+1,$I$3:$I286,1)),"")</f>
        <v/>
      </c>
      <c r="AJ286" s="14" t="str">
        <f>IF(AND(AE286&lt;&gt;""),AE286/INDEX($I$3:$I286,MATCH(MAX($I$3:$I286)+1,$I$3:$I286,1)),"")</f>
        <v/>
      </c>
      <c r="AP286" s="14" t="str">
        <f>IF(AND(AK286&lt;&gt;""),AK286/INDEX($I$3:$I286,MATCH(MAX($I$3:$I286)+1,$I$3:$I286,1)),"")</f>
        <v/>
      </c>
      <c r="AV286" s="14" t="str">
        <f>IF(AND(AQ286&lt;&gt;""),AQ286/INDEX($I$3:$I286,MATCH(MAX($I$3:$I286)+1,$I$3:$I286,1)),"")</f>
        <v/>
      </c>
      <c r="BB286" s="14" t="str">
        <f>IF(AND(AW286&lt;&gt;""),AW286/INDEX($I$3:$I286,MATCH(MAX($I$3:$I286)+1,$I$3:$I286,1)),"")</f>
        <v/>
      </c>
      <c r="BH286" s="14" t="str">
        <f>IF(AND(BC286&lt;&gt;""),BC286/INDEX($I$3:$I286,MATCH(MAX($I$3:$I286)+1,$I$3:$I286,1)),"")</f>
        <v/>
      </c>
      <c r="BN286" s="14" t="str">
        <f>IF(AND(BI286&lt;&gt;""),BI286/INDEX($I$3:$I286,MATCH(MAX($I$3:$I286)+1,$I$3:$I286,1)),"")</f>
        <v/>
      </c>
      <c r="BT286" s="14" t="str">
        <f>IF(AND(BO286&lt;&gt;""),BO286/INDEX($I$3:$I286,MATCH(MAX($I$3:$I286)+1,$I$3:$I286,1)),"")</f>
        <v/>
      </c>
      <c r="BU286" s="6"/>
      <c r="BV286" s="14"/>
      <c r="BX286" s="14"/>
      <c r="DH286" s="14" t="str">
        <f>IF(AND(DE286&lt;&gt;""),DE286/INDEX($I$3:$I286,MATCH(MAX($I$3:$I286)+1,$I$3:$I286,1)),"")</f>
        <v/>
      </c>
      <c r="DL286" s="14" t="str">
        <f>IF(AND(DI286&lt;&gt;""),DI286/INDEX($I$3:$I286,MATCH(MAX($I$3:$I286)+1,$I$3:$I286,1)),"")</f>
        <v/>
      </c>
    </row>
    <row r="287" spans="8:116" x14ac:dyDescent="0.35">
      <c r="H287" s="14" t="str">
        <f t="shared" si="18"/>
        <v/>
      </c>
      <c r="R287" s="14" t="str">
        <f>IF(AND(M287&lt;&gt;""),M287/INDEX($I$3:$I287,MATCH(MAX($I$3:$I287)+1,$I$3:$I287,1)),"")</f>
        <v/>
      </c>
      <c r="X287" s="14" t="str">
        <f>IF(AND(S287&lt;&gt;""),S287/INDEX($I$3:$I287,MATCH(MAX($I$3:$I287)+1,$I$3:$I287,1)),"")</f>
        <v/>
      </c>
      <c r="AD287" s="14" t="str">
        <f>IF(AND(Y287&lt;&gt;""),Y287/INDEX($I$3:$I287,MATCH(MAX($I$3:$I287)+1,$I$3:$I287,1)),"")</f>
        <v/>
      </c>
      <c r="AJ287" s="14" t="str">
        <f>IF(AND(AE287&lt;&gt;""),AE287/INDEX($I$3:$I287,MATCH(MAX($I$3:$I287)+1,$I$3:$I287,1)),"")</f>
        <v/>
      </c>
      <c r="AP287" s="14" t="str">
        <f>IF(AND(AK287&lt;&gt;""),AK287/INDEX($I$3:$I287,MATCH(MAX($I$3:$I287)+1,$I$3:$I287,1)),"")</f>
        <v/>
      </c>
      <c r="AV287" s="14" t="str">
        <f>IF(AND(AQ287&lt;&gt;""),AQ287/INDEX($I$3:$I287,MATCH(MAX($I$3:$I287)+1,$I$3:$I287,1)),"")</f>
        <v/>
      </c>
      <c r="BB287" s="14" t="str">
        <f>IF(AND(AW287&lt;&gt;""),AW287/INDEX($I$3:$I287,MATCH(MAX($I$3:$I287)+1,$I$3:$I287,1)),"")</f>
        <v/>
      </c>
      <c r="BH287" s="14" t="str">
        <f>IF(AND(BC287&lt;&gt;""),BC287/INDEX($I$3:$I287,MATCH(MAX($I$3:$I287)+1,$I$3:$I287,1)),"")</f>
        <v/>
      </c>
      <c r="BN287" s="14" t="str">
        <f>IF(AND(BI287&lt;&gt;""),BI287/INDEX($I$3:$I287,MATCH(MAX($I$3:$I287)+1,$I$3:$I287,1)),"")</f>
        <v/>
      </c>
      <c r="BT287" s="14" t="str">
        <f>IF(AND(BO287&lt;&gt;""),BO287/INDEX($I$3:$I287,MATCH(MAX($I$3:$I287)+1,$I$3:$I287,1)),"")</f>
        <v/>
      </c>
      <c r="BU287" s="6"/>
      <c r="BV287" s="14"/>
      <c r="BX287" s="14"/>
      <c r="DH287" s="14" t="str">
        <f>IF(AND(DE287&lt;&gt;""),DE287/INDEX($I$3:$I287,MATCH(MAX($I$3:$I287)+1,$I$3:$I287,1)),"")</f>
        <v/>
      </c>
      <c r="DL287" s="14" t="str">
        <f>IF(AND(DI287&lt;&gt;""),DI287/INDEX($I$3:$I287,MATCH(MAX($I$3:$I287)+1,$I$3:$I287,1)),"")</f>
        <v/>
      </c>
    </row>
    <row r="288" spans="8:116" x14ac:dyDescent="0.35">
      <c r="H288" s="14" t="str">
        <f t="shared" si="18"/>
        <v/>
      </c>
      <c r="R288" s="14" t="str">
        <f>IF(AND(M288&lt;&gt;""),M288/INDEX($I$3:$I288,MATCH(MAX($I$3:$I288)+1,$I$3:$I288,1)),"")</f>
        <v/>
      </c>
      <c r="X288" s="14" t="str">
        <f>IF(AND(S288&lt;&gt;""),S288/INDEX($I$3:$I288,MATCH(MAX($I$3:$I288)+1,$I$3:$I288,1)),"")</f>
        <v/>
      </c>
      <c r="AD288" s="14" t="str">
        <f>IF(AND(Y288&lt;&gt;""),Y288/INDEX($I$3:$I288,MATCH(MAX($I$3:$I288)+1,$I$3:$I288,1)),"")</f>
        <v/>
      </c>
      <c r="AJ288" s="14" t="str">
        <f>IF(AND(AE288&lt;&gt;""),AE288/INDEX($I$3:$I288,MATCH(MAX($I$3:$I288)+1,$I$3:$I288,1)),"")</f>
        <v/>
      </c>
      <c r="AP288" s="14" t="str">
        <f>IF(AND(AK288&lt;&gt;""),AK288/INDEX($I$3:$I288,MATCH(MAX($I$3:$I288)+1,$I$3:$I288,1)),"")</f>
        <v/>
      </c>
      <c r="AV288" s="14" t="str">
        <f>IF(AND(AQ288&lt;&gt;""),AQ288/INDEX($I$3:$I288,MATCH(MAX($I$3:$I288)+1,$I$3:$I288,1)),"")</f>
        <v/>
      </c>
      <c r="BB288" s="14" t="str">
        <f>IF(AND(AW288&lt;&gt;""),AW288/INDEX($I$3:$I288,MATCH(MAX($I$3:$I288)+1,$I$3:$I288,1)),"")</f>
        <v/>
      </c>
      <c r="BH288" s="14" t="str">
        <f>IF(AND(BC288&lt;&gt;""),BC288/INDEX($I$3:$I288,MATCH(MAX($I$3:$I288)+1,$I$3:$I288,1)),"")</f>
        <v/>
      </c>
      <c r="BN288" s="14" t="str">
        <f>IF(AND(BI288&lt;&gt;""),BI288/INDEX($I$3:$I288,MATCH(MAX($I$3:$I288)+1,$I$3:$I288,1)),"")</f>
        <v/>
      </c>
      <c r="BT288" s="14" t="str">
        <f>IF(AND(BO288&lt;&gt;""),BO288/INDEX($I$3:$I288,MATCH(MAX($I$3:$I288)+1,$I$3:$I288,1)),"")</f>
        <v/>
      </c>
      <c r="BU288" s="6"/>
      <c r="BV288" s="14"/>
      <c r="BX288" s="14"/>
      <c r="DH288" s="14" t="str">
        <f>IF(AND(DE288&lt;&gt;""),DE288/INDEX($I$3:$I288,MATCH(MAX($I$3:$I288)+1,$I$3:$I288,1)),"")</f>
        <v/>
      </c>
      <c r="DL288" s="14" t="str">
        <f>IF(AND(DI288&lt;&gt;""),DI288/INDEX($I$3:$I288,MATCH(MAX($I$3:$I288)+1,$I$3:$I288,1)),"")</f>
        <v/>
      </c>
    </row>
    <row r="289" spans="8:116" x14ac:dyDescent="0.35">
      <c r="H289" s="14" t="str">
        <f t="shared" si="18"/>
        <v/>
      </c>
      <c r="R289" s="14" t="str">
        <f>IF(AND(M289&lt;&gt;""),M289/INDEX($I$3:$I289,MATCH(MAX($I$3:$I289)+1,$I$3:$I289,1)),"")</f>
        <v/>
      </c>
      <c r="X289" s="14" t="str">
        <f>IF(AND(S289&lt;&gt;""),S289/INDEX($I$3:$I289,MATCH(MAX($I$3:$I289)+1,$I$3:$I289,1)),"")</f>
        <v/>
      </c>
      <c r="AD289" s="14" t="str">
        <f>IF(AND(Y289&lt;&gt;""),Y289/INDEX($I$3:$I289,MATCH(MAX($I$3:$I289)+1,$I$3:$I289,1)),"")</f>
        <v/>
      </c>
      <c r="AJ289" s="14" t="str">
        <f>IF(AND(AE289&lt;&gt;""),AE289/INDEX($I$3:$I289,MATCH(MAX($I$3:$I289)+1,$I$3:$I289,1)),"")</f>
        <v/>
      </c>
      <c r="AP289" s="14" t="str">
        <f>IF(AND(AK289&lt;&gt;""),AK289/INDEX($I$3:$I289,MATCH(MAX($I$3:$I289)+1,$I$3:$I289,1)),"")</f>
        <v/>
      </c>
      <c r="AV289" s="14" t="str">
        <f>IF(AND(AQ289&lt;&gt;""),AQ289/INDEX($I$3:$I289,MATCH(MAX($I$3:$I289)+1,$I$3:$I289,1)),"")</f>
        <v/>
      </c>
      <c r="BB289" s="14" t="str">
        <f>IF(AND(AW289&lt;&gt;""),AW289/INDEX($I$3:$I289,MATCH(MAX($I$3:$I289)+1,$I$3:$I289,1)),"")</f>
        <v/>
      </c>
      <c r="BH289" s="14" t="str">
        <f>IF(AND(BC289&lt;&gt;""),BC289/INDEX($I$3:$I289,MATCH(MAX($I$3:$I289)+1,$I$3:$I289,1)),"")</f>
        <v/>
      </c>
      <c r="BN289" s="14" t="str">
        <f>IF(AND(BI289&lt;&gt;""),BI289/INDEX($I$3:$I289,MATCH(MAX($I$3:$I289)+1,$I$3:$I289,1)),"")</f>
        <v/>
      </c>
      <c r="BT289" s="14" t="str">
        <f>IF(AND(BO289&lt;&gt;""),BO289/INDEX($I$3:$I289,MATCH(MAX($I$3:$I289)+1,$I$3:$I289,1)),"")</f>
        <v/>
      </c>
      <c r="BU289" s="6"/>
      <c r="BV289" s="14"/>
      <c r="BX289" s="14"/>
      <c r="DH289" s="14" t="str">
        <f>IF(AND(DE289&lt;&gt;""),DE289/INDEX($I$3:$I289,MATCH(MAX($I$3:$I289)+1,$I$3:$I289,1)),"")</f>
        <v/>
      </c>
      <c r="DL289" s="14" t="str">
        <f>IF(AND(DI289&lt;&gt;""),DI289/INDEX($I$3:$I289,MATCH(MAX($I$3:$I289)+1,$I$3:$I289,1)),"")</f>
        <v/>
      </c>
    </row>
    <row r="290" spans="8:116" x14ac:dyDescent="0.35">
      <c r="H290" s="14" t="str">
        <f t="shared" si="18"/>
        <v/>
      </c>
      <c r="R290" s="14" t="str">
        <f>IF(AND(M290&lt;&gt;""),M290/INDEX($I$3:$I290,MATCH(MAX($I$3:$I290)+1,$I$3:$I290,1)),"")</f>
        <v/>
      </c>
      <c r="X290" s="14" t="str">
        <f>IF(AND(S290&lt;&gt;""),S290/INDEX($I$3:$I290,MATCH(MAX($I$3:$I290)+1,$I$3:$I290,1)),"")</f>
        <v/>
      </c>
      <c r="AD290" s="14" t="str">
        <f>IF(AND(Y290&lt;&gt;""),Y290/INDEX($I$3:$I290,MATCH(MAX($I$3:$I290)+1,$I$3:$I290,1)),"")</f>
        <v/>
      </c>
      <c r="AJ290" s="14" t="str">
        <f>IF(AND(AE290&lt;&gt;""),AE290/INDEX($I$3:$I290,MATCH(MAX($I$3:$I290)+1,$I$3:$I290,1)),"")</f>
        <v/>
      </c>
      <c r="AP290" s="14" t="str">
        <f>IF(AND(AK290&lt;&gt;""),AK290/INDEX($I$3:$I290,MATCH(MAX($I$3:$I290)+1,$I$3:$I290,1)),"")</f>
        <v/>
      </c>
      <c r="AV290" s="14" t="str">
        <f>IF(AND(AQ290&lt;&gt;""),AQ290/INDEX($I$3:$I290,MATCH(MAX($I$3:$I290)+1,$I$3:$I290,1)),"")</f>
        <v/>
      </c>
      <c r="BB290" s="14" t="str">
        <f>IF(AND(AW290&lt;&gt;""),AW290/INDEX($I$3:$I290,MATCH(MAX($I$3:$I290)+1,$I$3:$I290,1)),"")</f>
        <v/>
      </c>
      <c r="BH290" s="14" t="str">
        <f>IF(AND(BC290&lt;&gt;""),BC290/INDEX($I$3:$I290,MATCH(MAX($I$3:$I290)+1,$I$3:$I290,1)),"")</f>
        <v/>
      </c>
      <c r="BN290" s="14" t="str">
        <f>IF(AND(BI290&lt;&gt;""),BI290/INDEX($I$3:$I290,MATCH(MAX($I$3:$I290)+1,$I$3:$I290,1)),"")</f>
        <v/>
      </c>
      <c r="BT290" s="14" t="str">
        <f>IF(AND(BO290&lt;&gt;""),BO290/INDEX($I$3:$I290,MATCH(MAX($I$3:$I290)+1,$I$3:$I290,1)),"")</f>
        <v/>
      </c>
      <c r="BU290" s="6"/>
      <c r="BV290" s="14"/>
      <c r="BX290" s="14"/>
      <c r="DH290" s="14" t="str">
        <f>IF(AND(DE290&lt;&gt;""),DE290/INDEX($I$3:$I290,MATCH(MAX($I$3:$I290)+1,$I$3:$I290,1)),"")</f>
        <v/>
      </c>
      <c r="DL290" s="14" t="str">
        <f>IF(AND(DI290&lt;&gt;""),DI290/INDEX($I$3:$I290,MATCH(MAX($I$3:$I290)+1,$I$3:$I290,1)),"")</f>
        <v/>
      </c>
    </row>
    <row r="291" spans="8:116" x14ac:dyDescent="0.35">
      <c r="H291" s="14" t="str">
        <f t="shared" si="18"/>
        <v/>
      </c>
      <c r="R291" s="14" t="str">
        <f>IF(AND(M291&lt;&gt;""),M291/INDEX($I$3:$I291,MATCH(MAX($I$3:$I291)+1,$I$3:$I291,1)),"")</f>
        <v/>
      </c>
      <c r="X291" s="14" t="str">
        <f>IF(AND(S291&lt;&gt;""),S291/INDEX($I$3:$I291,MATCH(MAX($I$3:$I291)+1,$I$3:$I291,1)),"")</f>
        <v/>
      </c>
      <c r="AD291" s="14" t="str">
        <f>IF(AND(Y291&lt;&gt;""),Y291/INDEX($I$3:$I291,MATCH(MAX($I$3:$I291)+1,$I$3:$I291,1)),"")</f>
        <v/>
      </c>
      <c r="AJ291" s="14" t="str">
        <f>IF(AND(AE291&lt;&gt;""),AE291/INDEX($I$3:$I291,MATCH(MAX($I$3:$I291)+1,$I$3:$I291,1)),"")</f>
        <v/>
      </c>
      <c r="AP291" s="14" t="str">
        <f>IF(AND(AK291&lt;&gt;""),AK291/INDEX($I$3:$I291,MATCH(MAX($I$3:$I291)+1,$I$3:$I291,1)),"")</f>
        <v/>
      </c>
      <c r="AV291" s="14" t="str">
        <f>IF(AND(AQ291&lt;&gt;""),AQ291/INDEX($I$3:$I291,MATCH(MAX($I$3:$I291)+1,$I$3:$I291,1)),"")</f>
        <v/>
      </c>
      <c r="BB291" s="14" t="str">
        <f>IF(AND(AW291&lt;&gt;""),AW291/INDEX($I$3:$I291,MATCH(MAX($I$3:$I291)+1,$I$3:$I291,1)),"")</f>
        <v/>
      </c>
      <c r="BH291" s="14" t="str">
        <f>IF(AND(BC291&lt;&gt;""),BC291/INDEX($I$3:$I291,MATCH(MAX($I$3:$I291)+1,$I$3:$I291,1)),"")</f>
        <v/>
      </c>
      <c r="BN291" s="14" t="str">
        <f>IF(AND(BI291&lt;&gt;""),BI291/INDEX($I$3:$I291,MATCH(MAX($I$3:$I291)+1,$I$3:$I291,1)),"")</f>
        <v/>
      </c>
      <c r="BT291" s="14" t="str">
        <f>IF(AND(BO291&lt;&gt;""),BO291/INDEX($I$3:$I291,MATCH(MAX($I$3:$I291)+1,$I$3:$I291,1)),"")</f>
        <v/>
      </c>
      <c r="BU291" s="6"/>
      <c r="BV291" s="14"/>
      <c r="BX291" s="14"/>
      <c r="DH291" s="14" t="str">
        <f>IF(AND(DE291&lt;&gt;""),DE291/INDEX($I$3:$I291,MATCH(MAX($I$3:$I291)+1,$I$3:$I291,1)),"")</f>
        <v/>
      </c>
      <c r="DL291" s="14" t="str">
        <f>IF(AND(DI291&lt;&gt;""),DI291/INDEX($I$3:$I291,MATCH(MAX($I$3:$I291)+1,$I$3:$I291,1)),"")</f>
        <v/>
      </c>
    </row>
    <row r="292" spans="8:116" x14ac:dyDescent="0.35">
      <c r="H292" s="14" t="str">
        <f t="shared" si="18"/>
        <v/>
      </c>
      <c r="R292" s="14" t="str">
        <f>IF(AND(M292&lt;&gt;""),M292/INDEX($I$3:$I292,MATCH(MAX($I$3:$I292)+1,$I$3:$I292,1)),"")</f>
        <v/>
      </c>
      <c r="X292" s="14" t="str">
        <f>IF(AND(S292&lt;&gt;""),S292/INDEX($I$3:$I292,MATCH(MAX($I$3:$I292)+1,$I$3:$I292,1)),"")</f>
        <v/>
      </c>
      <c r="AD292" s="14" t="str">
        <f>IF(AND(Y292&lt;&gt;""),Y292/INDEX($I$3:$I292,MATCH(MAX($I$3:$I292)+1,$I$3:$I292,1)),"")</f>
        <v/>
      </c>
      <c r="AJ292" s="14" t="str">
        <f>IF(AND(AE292&lt;&gt;""),AE292/INDEX($I$3:$I292,MATCH(MAX($I$3:$I292)+1,$I$3:$I292,1)),"")</f>
        <v/>
      </c>
      <c r="AP292" s="14" t="str">
        <f>IF(AND(AK292&lt;&gt;""),AK292/INDEX($I$3:$I292,MATCH(MAX($I$3:$I292)+1,$I$3:$I292,1)),"")</f>
        <v/>
      </c>
      <c r="AV292" s="14" t="str">
        <f>IF(AND(AQ292&lt;&gt;""),AQ292/INDEX($I$3:$I292,MATCH(MAX($I$3:$I292)+1,$I$3:$I292,1)),"")</f>
        <v/>
      </c>
      <c r="BB292" s="14" t="str">
        <f>IF(AND(AW292&lt;&gt;""),AW292/INDEX($I$3:$I292,MATCH(MAX($I$3:$I292)+1,$I$3:$I292,1)),"")</f>
        <v/>
      </c>
      <c r="BH292" s="14" t="str">
        <f>IF(AND(BC292&lt;&gt;""),BC292/INDEX($I$3:$I292,MATCH(MAX($I$3:$I292)+1,$I$3:$I292,1)),"")</f>
        <v/>
      </c>
      <c r="BN292" s="14" t="str">
        <f>IF(AND(BI292&lt;&gt;""),BI292/INDEX($I$3:$I292,MATCH(MAX($I$3:$I292)+1,$I$3:$I292,1)),"")</f>
        <v/>
      </c>
      <c r="BT292" s="14" t="str">
        <f>IF(AND(BO292&lt;&gt;""),BO292/INDEX($I$3:$I292,MATCH(MAX($I$3:$I292)+1,$I$3:$I292,1)),"")</f>
        <v/>
      </c>
      <c r="BU292" s="6"/>
      <c r="BV292" s="14"/>
      <c r="BX292" s="14"/>
      <c r="DH292" s="14" t="str">
        <f>IF(AND(DE292&lt;&gt;""),DE292/INDEX($I$3:$I292,MATCH(MAX($I$3:$I292)+1,$I$3:$I292,1)),"")</f>
        <v/>
      </c>
      <c r="DL292" s="14" t="str">
        <f>IF(AND(DI292&lt;&gt;""),DI292/INDEX($I$3:$I292,MATCH(MAX($I$3:$I292)+1,$I$3:$I292,1)),"")</f>
        <v/>
      </c>
    </row>
    <row r="293" spans="8:116" x14ac:dyDescent="0.35">
      <c r="H293" s="14" t="str">
        <f t="shared" si="18"/>
        <v/>
      </c>
      <c r="R293" s="14" t="str">
        <f>IF(AND(M293&lt;&gt;""),M293/INDEX($I$3:$I293,MATCH(MAX($I$3:$I293)+1,$I$3:$I293,1)),"")</f>
        <v/>
      </c>
      <c r="X293" s="14" t="str">
        <f>IF(AND(S293&lt;&gt;""),S293/INDEX($I$3:$I293,MATCH(MAX($I$3:$I293)+1,$I$3:$I293,1)),"")</f>
        <v/>
      </c>
      <c r="AD293" s="14" t="str">
        <f>IF(AND(Y293&lt;&gt;""),Y293/INDEX($I$3:$I293,MATCH(MAX($I$3:$I293)+1,$I$3:$I293,1)),"")</f>
        <v/>
      </c>
      <c r="AJ293" s="14" t="str">
        <f>IF(AND(AE293&lt;&gt;""),AE293/INDEX($I$3:$I293,MATCH(MAX($I$3:$I293)+1,$I$3:$I293,1)),"")</f>
        <v/>
      </c>
      <c r="AP293" s="14" t="str">
        <f>IF(AND(AK293&lt;&gt;""),AK293/INDEX($I$3:$I293,MATCH(MAX($I$3:$I293)+1,$I$3:$I293,1)),"")</f>
        <v/>
      </c>
      <c r="AV293" s="14" t="str">
        <f>IF(AND(AQ293&lt;&gt;""),AQ293/INDEX($I$3:$I293,MATCH(MAX($I$3:$I293)+1,$I$3:$I293,1)),"")</f>
        <v/>
      </c>
      <c r="BB293" s="14" t="str">
        <f>IF(AND(AW293&lt;&gt;""),AW293/INDEX($I$3:$I293,MATCH(MAX($I$3:$I293)+1,$I$3:$I293,1)),"")</f>
        <v/>
      </c>
      <c r="BH293" s="14" t="str">
        <f>IF(AND(BC293&lt;&gt;""),BC293/INDEX($I$3:$I293,MATCH(MAX($I$3:$I293)+1,$I$3:$I293,1)),"")</f>
        <v/>
      </c>
      <c r="BN293" s="14" t="str">
        <f>IF(AND(BI293&lt;&gt;""),BI293/INDEX($I$3:$I293,MATCH(MAX($I$3:$I293)+1,$I$3:$I293,1)),"")</f>
        <v/>
      </c>
      <c r="BT293" s="14" t="str">
        <f>IF(AND(BO293&lt;&gt;""),BO293/INDEX($I$3:$I293,MATCH(MAX($I$3:$I293)+1,$I$3:$I293,1)),"")</f>
        <v/>
      </c>
      <c r="BU293" s="6"/>
      <c r="BV293" s="14"/>
      <c r="BX293" s="14"/>
      <c r="DH293" s="14" t="str">
        <f>IF(AND(DE293&lt;&gt;""),DE293/INDEX($I$3:$I293,MATCH(MAX($I$3:$I293)+1,$I$3:$I293,1)),"")</f>
        <v/>
      </c>
      <c r="DL293" s="14" t="str">
        <f>IF(AND(DI293&lt;&gt;""),DI293/INDEX($I$3:$I293,MATCH(MAX($I$3:$I293)+1,$I$3:$I293,1)),"")</f>
        <v/>
      </c>
    </row>
    <row r="294" spans="8:116" x14ac:dyDescent="0.35">
      <c r="H294" s="14" t="str">
        <f t="shared" si="18"/>
        <v/>
      </c>
      <c r="R294" s="14" t="str">
        <f>IF(AND(M294&lt;&gt;""),M294/INDEX($I$3:$I294,MATCH(MAX($I$3:$I294)+1,$I$3:$I294,1)),"")</f>
        <v/>
      </c>
      <c r="X294" s="14" t="str">
        <f>IF(AND(S294&lt;&gt;""),S294/INDEX($I$3:$I294,MATCH(MAX($I$3:$I294)+1,$I$3:$I294,1)),"")</f>
        <v/>
      </c>
      <c r="AD294" s="14" t="str">
        <f>IF(AND(Y294&lt;&gt;""),Y294/INDEX($I$3:$I294,MATCH(MAX($I$3:$I294)+1,$I$3:$I294,1)),"")</f>
        <v/>
      </c>
      <c r="AJ294" s="14" t="str">
        <f>IF(AND(AE294&lt;&gt;""),AE294/INDEX($I$3:$I294,MATCH(MAX($I$3:$I294)+1,$I$3:$I294,1)),"")</f>
        <v/>
      </c>
      <c r="AP294" s="14" t="str">
        <f>IF(AND(AK294&lt;&gt;""),AK294/INDEX($I$3:$I294,MATCH(MAX($I$3:$I294)+1,$I$3:$I294,1)),"")</f>
        <v/>
      </c>
      <c r="AV294" s="14" t="str">
        <f>IF(AND(AQ294&lt;&gt;""),AQ294/INDEX($I$3:$I294,MATCH(MAX($I$3:$I294)+1,$I$3:$I294,1)),"")</f>
        <v/>
      </c>
      <c r="BB294" s="14" t="str">
        <f>IF(AND(AW294&lt;&gt;""),AW294/INDEX($I$3:$I294,MATCH(MAX($I$3:$I294)+1,$I$3:$I294,1)),"")</f>
        <v/>
      </c>
      <c r="BH294" s="14" t="str">
        <f>IF(AND(BC294&lt;&gt;""),BC294/INDEX($I$3:$I294,MATCH(MAX($I$3:$I294)+1,$I$3:$I294,1)),"")</f>
        <v/>
      </c>
      <c r="BN294" s="14" t="str">
        <f>IF(AND(BI294&lt;&gt;""),BI294/INDEX($I$3:$I294,MATCH(MAX($I$3:$I294)+1,$I$3:$I294,1)),"")</f>
        <v/>
      </c>
      <c r="BT294" s="14" t="str">
        <f>IF(AND(BO294&lt;&gt;""),BO294/INDEX($I$3:$I294,MATCH(MAX($I$3:$I294)+1,$I$3:$I294,1)),"")</f>
        <v/>
      </c>
      <c r="BU294" s="6"/>
      <c r="BV294" s="14"/>
      <c r="BX294" s="14"/>
      <c r="DH294" s="14" t="str">
        <f>IF(AND(DE294&lt;&gt;""),DE294/INDEX($I$3:$I294,MATCH(MAX($I$3:$I294)+1,$I$3:$I294,1)),"")</f>
        <v/>
      </c>
      <c r="DL294" s="14" t="str">
        <f>IF(AND(DI294&lt;&gt;""),DI294/INDEX($I$3:$I294,MATCH(MAX($I$3:$I294)+1,$I$3:$I294,1)),"")</f>
        <v/>
      </c>
    </row>
    <row r="295" spans="8:116" x14ac:dyDescent="0.35">
      <c r="H295" s="14" t="str">
        <f t="shared" si="18"/>
        <v/>
      </c>
      <c r="R295" s="14" t="str">
        <f>IF(AND(M295&lt;&gt;""),M295/INDEX($I$3:$I295,MATCH(MAX($I$3:$I295)+1,$I$3:$I295,1)),"")</f>
        <v/>
      </c>
      <c r="X295" s="14" t="str">
        <f>IF(AND(S295&lt;&gt;""),S295/INDEX($I$3:$I295,MATCH(MAX($I$3:$I295)+1,$I$3:$I295,1)),"")</f>
        <v/>
      </c>
      <c r="AD295" s="14" t="str">
        <f>IF(AND(Y295&lt;&gt;""),Y295/INDEX($I$3:$I295,MATCH(MAX($I$3:$I295)+1,$I$3:$I295,1)),"")</f>
        <v/>
      </c>
      <c r="AJ295" s="14" t="str">
        <f>IF(AND(AE295&lt;&gt;""),AE295/INDEX($I$3:$I295,MATCH(MAX($I$3:$I295)+1,$I$3:$I295,1)),"")</f>
        <v/>
      </c>
      <c r="AP295" s="14" t="str">
        <f>IF(AND(AK295&lt;&gt;""),AK295/INDEX($I$3:$I295,MATCH(MAX($I$3:$I295)+1,$I$3:$I295,1)),"")</f>
        <v/>
      </c>
      <c r="AV295" s="14" t="str">
        <f>IF(AND(AQ295&lt;&gt;""),AQ295/INDEX($I$3:$I295,MATCH(MAX($I$3:$I295)+1,$I$3:$I295,1)),"")</f>
        <v/>
      </c>
      <c r="BB295" s="14" t="str">
        <f>IF(AND(AW295&lt;&gt;""),AW295/INDEX($I$3:$I295,MATCH(MAX($I$3:$I295)+1,$I$3:$I295,1)),"")</f>
        <v/>
      </c>
      <c r="BH295" s="14" t="str">
        <f>IF(AND(BC295&lt;&gt;""),BC295/INDEX($I$3:$I295,MATCH(MAX($I$3:$I295)+1,$I$3:$I295,1)),"")</f>
        <v/>
      </c>
      <c r="BN295" s="14" t="str">
        <f>IF(AND(BI295&lt;&gt;""),BI295/INDEX($I$3:$I295,MATCH(MAX($I$3:$I295)+1,$I$3:$I295,1)),"")</f>
        <v/>
      </c>
      <c r="BT295" s="14" t="str">
        <f>IF(AND(BO295&lt;&gt;""),BO295/INDEX($I$3:$I295,MATCH(MAX($I$3:$I295)+1,$I$3:$I295,1)),"")</f>
        <v/>
      </c>
      <c r="BU295" s="6"/>
      <c r="BV295" s="14"/>
      <c r="BX295" s="14"/>
      <c r="DH295" s="14" t="str">
        <f>IF(AND(DE295&lt;&gt;""),DE295/INDEX($I$3:$I295,MATCH(MAX($I$3:$I295)+1,$I$3:$I295,1)),"")</f>
        <v/>
      </c>
      <c r="DL295" s="14" t="str">
        <f>IF(AND(DI295&lt;&gt;""),DI295/INDEX($I$3:$I295,MATCH(MAX($I$3:$I295)+1,$I$3:$I295,1)),"")</f>
        <v/>
      </c>
    </row>
    <row r="296" spans="8:116" x14ac:dyDescent="0.35">
      <c r="H296" s="14" t="str">
        <f t="shared" si="18"/>
        <v/>
      </c>
      <c r="R296" s="14" t="str">
        <f>IF(AND(M296&lt;&gt;""),M296/INDEX($I$3:$I296,MATCH(MAX($I$3:$I296)+1,$I$3:$I296,1)),"")</f>
        <v/>
      </c>
      <c r="X296" s="14" t="str">
        <f>IF(AND(S296&lt;&gt;""),S296/INDEX($I$3:$I296,MATCH(MAX($I$3:$I296)+1,$I$3:$I296,1)),"")</f>
        <v/>
      </c>
      <c r="AD296" s="14" t="str">
        <f>IF(AND(Y296&lt;&gt;""),Y296/INDEX($I$3:$I296,MATCH(MAX($I$3:$I296)+1,$I$3:$I296,1)),"")</f>
        <v/>
      </c>
      <c r="AJ296" s="14" t="str">
        <f>IF(AND(AE296&lt;&gt;""),AE296/INDEX($I$3:$I296,MATCH(MAX($I$3:$I296)+1,$I$3:$I296,1)),"")</f>
        <v/>
      </c>
      <c r="AP296" s="14" t="str">
        <f>IF(AND(AK296&lt;&gt;""),AK296/INDEX($I$3:$I296,MATCH(MAX($I$3:$I296)+1,$I$3:$I296,1)),"")</f>
        <v/>
      </c>
      <c r="AV296" s="14" t="str">
        <f>IF(AND(AQ296&lt;&gt;""),AQ296/INDEX($I$3:$I296,MATCH(MAX($I$3:$I296)+1,$I$3:$I296,1)),"")</f>
        <v/>
      </c>
      <c r="BB296" s="14" t="str">
        <f>IF(AND(AW296&lt;&gt;""),AW296/INDEX($I$3:$I296,MATCH(MAX($I$3:$I296)+1,$I$3:$I296,1)),"")</f>
        <v/>
      </c>
      <c r="BH296" s="14" t="str">
        <f>IF(AND(BC296&lt;&gt;""),BC296/INDEX($I$3:$I296,MATCH(MAX($I$3:$I296)+1,$I$3:$I296,1)),"")</f>
        <v/>
      </c>
      <c r="BN296" s="14" t="str">
        <f>IF(AND(BI296&lt;&gt;""),BI296/INDEX($I$3:$I296,MATCH(MAX($I$3:$I296)+1,$I$3:$I296,1)),"")</f>
        <v/>
      </c>
      <c r="BT296" s="14" t="str">
        <f>IF(AND(BO296&lt;&gt;""),BO296/INDEX($I$3:$I296,MATCH(MAX($I$3:$I296)+1,$I$3:$I296,1)),"")</f>
        <v/>
      </c>
      <c r="BU296" s="6"/>
      <c r="BV296" s="14"/>
      <c r="BX296" s="14"/>
      <c r="DH296" s="14" t="str">
        <f>IF(AND(DE296&lt;&gt;""),DE296/INDEX($I$3:$I296,MATCH(MAX($I$3:$I296)+1,$I$3:$I296,1)),"")</f>
        <v/>
      </c>
      <c r="DL296" s="14" t="str">
        <f>IF(AND(DI296&lt;&gt;""),DI296/INDEX($I$3:$I296,MATCH(MAX($I$3:$I296)+1,$I$3:$I296,1)),"")</f>
        <v/>
      </c>
    </row>
    <row r="297" spans="8:116" x14ac:dyDescent="0.35">
      <c r="H297" s="14" t="str">
        <f t="shared" si="18"/>
        <v/>
      </c>
      <c r="R297" s="14" t="str">
        <f>IF(AND(M297&lt;&gt;""),M297/INDEX($I$3:$I297,MATCH(MAX($I$3:$I297)+1,$I$3:$I297,1)),"")</f>
        <v/>
      </c>
      <c r="X297" s="14" t="str">
        <f>IF(AND(S297&lt;&gt;""),S297/INDEX($I$3:$I297,MATCH(MAX($I$3:$I297)+1,$I$3:$I297,1)),"")</f>
        <v/>
      </c>
      <c r="AD297" s="14" t="str">
        <f>IF(AND(Y297&lt;&gt;""),Y297/INDEX($I$3:$I297,MATCH(MAX($I$3:$I297)+1,$I$3:$I297,1)),"")</f>
        <v/>
      </c>
      <c r="AJ297" s="14" t="str">
        <f>IF(AND(AE297&lt;&gt;""),AE297/INDEX($I$3:$I297,MATCH(MAX($I$3:$I297)+1,$I$3:$I297,1)),"")</f>
        <v/>
      </c>
      <c r="AP297" s="14" t="str">
        <f>IF(AND(AK297&lt;&gt;""),AK297/INDEX($I$3:$I297,MATCH(MAX($I$3:$I297)+1,$I$3:$I297,1)),"")</f>
        <v/>
      </c>
      <c r="AV297" s="14" t="str">
        <f>IF(AND(AQ297&lt;&gt;""),AQ297/INDEX($I$3:$I297,MATCH(MAX($I$3:$I297)+1,$I$3:$I297,1)),"")</f>
        <v/>
      </c>
      <c r="BB297" s="14" t="str">
        <f>IF(AND(AW297&lt;&gt;""),AW297/INDEX($I$3:$I297,MATCH(MAX($I$3:$I297)+1,$I$3:$I297,1)),"")</f>
        <v/>
      </c>
      <c r="BH297" s="14" t="str">
        <f>IF(AND(BC297&lt;&gt;""),BC297/INDEX($I$3:$I297,MATCH(MAX($I$3:$I297)+1,$I$3:$I297,1)),"")</f>
        <v/>
      </c>
      <c r="BN297" s="14" t="str">
        <f>IF(AND(BI297&lt;&gt;""),BI297/INDEX($I$3:$I297,MATCH(MAX($I$3:$I297)+1,$I$3:$I297,1)),"")</f>
        <v/>
      </c>
      <c r="BT297" s="14" t="str">
        <f>IF(AND(BO297&lt;&gt;""),BO297/INDEX($I$3:$I297,MATCH(MAX($I$3:$I297)+1,$I$3:$I297,1)),"")</f>
        <v/>
      </c>
      <c r="BU297" s="6"/>
      <c r="BV297" s="14"/>
      <c r="BX297" s="14"/>
      <c r="DH297" s="14" t="str">
        <f>IF(AND(DE297&lt;&gt;""),DE297/INDEX($I$3:$I297,MATCH(MAX($I$3:$I297)+1,$I$3:$I297,1)),"")</f>
        <v/>
      </c>
      <c r="DL297" s="14" t="str">
        <f>IF(AND(DI297&lt;&gt;""),DI297/INDEX($I$3:$I297,MATCH(MAX($I$3:$I297)+1,$I$3:$I297,1)),"")</f>
        <v/>
      </c>
    </row>
    <row r="298" spans="8:116" x14ac:dyDescent="0.35">
      <c r="H298" s="14" t="str">
        <f t="shared" si="18"/>
        <v/>
      </c>
      <c r="R298" s="14" t="str">
        <f>IF(AND(M298&lt;&gt;""),M298/INDEX($I$3:$I298,MATCH(MAX($I$3:$I298)+1,$I$3:$I298,1)),"")</f>
        <v/>
      </c>
      <c r="X298" s="14" t="str">
        <f>IF(AND(S298&lt;&gt;""),S298/INDEX($I$3:$I298,MATCH(MAX($I$3:$I298)+1,$I$3:$I298,1)),"")</f>
        <v/>
      </c>
      <c r="AD298" s="14" t="str">
        <f>IF(AND(Y298&lt;&gt;""),Y298/INDEX($I$3:$I298,MATCH(MAX($I$3:$I298)+1,$I$3:$I298,1)),"")</f>
        <v/>
      </c>
      <c r="AJ298" s="14" t="str">
        <f>IF(AND(AE298&lt;&gt;""),AE298/INDEX($I$3:$I298,MATCH(MAX($I$3:$I298)+1,$I$3:$I298,1)),"")</f>
        <v/>
      </c>
      <c r="AP298" s="14" t="str">
        <f>IF(AND(AK298&lt;&gt;""),AK298/INDEX($I$3:$I298,MATCH(MAX($I$3:$I298)+1,$I$3:$I298,1)),"")</f>
        <v/>
      </c>
      <c r="AV298" s="14" t="str">
        <f>IF(AND(AQ298&lt;&gt;""),AQ298/INDEX($I$3:$I298,MATCH(MAX($I$3:$I298)+1,$I$3:$I298,1)),"")</f>
        <v/>
      </c>
      <c r="BB298" s="14" t="str">
        <f>IF(AND(AW298&lt;&gt;""),AW298/INDEX($I$3:$I298,MATCH(MAX($I$3:$I298)+1,$I$3:$I298,1)),"")</f>
        <v/>
      </c>
      <c r="BH298" s="14" t="str">
        <f>IF(AND(BC298&lt;&gt;""),BC298/INDEX($I$3:$I298,MATCH(MAX($I$3:$I298)+1,$I$3:$I298,1)),"")</f>
        <v/>
      </c>
      <c r="BN298" s="14" t="str">
        <f>IF(AND(BI298&lt;&gt;""),BI298/INDEX($I$3:$I298,MATCH(MAX($I$3:$I298)+1,$I$3:$I298,1)),"")</f>
        <v/>
      </c>
      <c r="BT298" s="14" t="str">
        <f>IF(AND(BO298&lt;&gt;""),BO298/INDEX($I$3:$I298,MATCH(MAX($I$3:$I298)+1,$I$3:$I298,1)),"")</f>
        <v/>
      </c>
      <c r="BU298" s="6"/>
      <c r="BV298" s="14"/>
      <c r="BX298" s="14"/>
      <c r="DH298" s="14" t="str">
        <f>IF(AND(DE298&lt;&gt;""),DE298/INDEX($I$3:$I298,MATCH(MAX($I$3:$I298)+1,$I$3:$I298,1)),"")</f>
        <v/>
      </c>
      <c r="DL298" s="14" t="str">
        <f>IF(AND(DI298&lt;&gt;""),DI298/INDEX($I$3:$I298,MATCH(MAX($I$3:$I298)+1,$I$3:$I298,1)),"")</f>
        <v/>
      </c>
    </row>
    <row r="299" spans="8:116" x14ac:dyDescent="0.35">
      <c r="H299" s="14" t="str">
        <f t="shared" si="18"/>
        <v/>
      </c>
      <c r="R299" s="14" t="str">
        <f>IF(AND(M299&lt;&gt;""),M299/INDEX($I$3:$I299,MATCH(MAX($I$3:$I299)+1,$I$3:$I299,1)),"")</f>
        <v/>
      </c>
      <c r="X299" s="14" t="str">
        <f>IF(AND(S299&lt;&gt;""),S299/INDEX($I$3:$I299,MATCH(MAX($I$3:$I299)+1,$I$3:$I299,1)),"")</f>
        <v/>
      </c>
      <c r="AD299" s="14" t="str">
        <f>IF(AND(Y299&lt;&gt;""),Y299/INDEX($I$3:$I299,MATCH(MAX($I$3:$I299)+1,$I$3:$I299,1)),"")</f>
        <v/>
      </c>
      <c r="AJ299" s="14" t="str">
        <f>IF(AND(AE299&lt;&gt;""),AE299/INDEX($I$3:$I299,MATCH(MAX($I$3:$I299)+1,$I$3:$I299,1)),"")</f>
        <v/>
      </c>
      <c r="AP299" s="14" t="str">
        <f>IF(AND(AK299&lt;&gt;""),AK299/INDEX($I$3:$I299,MATCH(MAX($I$3:$I299)+1,$I$3:$I299,1)),"")</f>
        <v/>
      </c>
      <c r="AV299" s="14" t="str">
        <f>IF(AND(AQ299&lt;&gt;""),AQ299/INDEX($I$3:$I299,MATCH(MAX($I$3:$I299)+1,$I$3:$I299,1)),"")</f>
        <v/>
      </c>
      <c r="BB299" s="14" t="str">
        <f>IF(AND(AW299&lt;&gt;""),AW299/INDEX($I$3:$I299,MATCH(MAX($I$3:$I299)+1,$I$3:$I299,1)),"")</f>
        <v/>
      </c>
      <c r="BH299" s="14" t="str">
        <f>IF(AND(BC299&lt;&gt;""),BC299/INDEX($I$3:$I299,MATCH(MAX($I$3:$I299)+1,$I$3:$I299,1)),"")</f>
        <v/>
      </c>
      <c r="BN299" s="14" t="str">
        <f>IF(AND(BI299&lt;&gt;""),BI299/INDEX($I$3:$I299,MATCH(MAX($I$3:$I299)+1,$I$3:$I299,1)),"")</f>
        <v/>
      </c>
      <c r="BT299" s="14" t="str">
        <f>IF(AND(BO299&lt;&gt;""),BO299/INDEX($I$3:$I299,MATCH(MAX($I$3:$I299)+1,$I$3:$I299,1)),"")</f>
        <v/>
      </c>
      <c r="BU299" s="6"/>
      <c r="BV299" s="14"/>
      <c r="BX299" s="14"/>
      <c r="DH299" s="14" t="str">
        <f>IF(AND(DE299&lt;&gt;""),DE299/INDEX($I$3:$I299,MATCH(MAX($I$3:$I299)+1,$I$3:$I299,1)),"")</f>
        <v/>
      </c>
      <c r="DL299" s="14" t="str">
        <f>IF(AND(DI299&lt;&gt;""),DI299/INDEX($I$3:$I299,MATCH(MAX($I$3:$I299)+1,$I$3:$I299,1)),"")</f>
        <v/>
      </c>
    </row>
    <row r="300" spans="8:116" x14ac:dyDescent="0.35">
      <c r="H300" s="14" t="str">
        <f t="shared" si="18"/>
        <v/>
      </c>
      <c r="R300" s="14" t="str">
        <f>IF(AND(M300&lt;&gt;""),M300/INDEX($I$3:$I300,MATCH(MAX($I$3:$I300)+1,$I$3:$I300,1)),"")</f>
        <v/>
      </c>
      <c r="X300" s="14" t="str">
        <f>IF(AND(S300&lt;&gt;""),S300/INDEX($I$3:$I300,MATCH(MAX($I$3:$I300)+1,$I$3:$I300,1)),"")</f>
        <v/>
      </c>
      <c r="AD300" s="14" t="str">
        <f>IF(AND(Y300&lt;&gt;""),Y300/INDEX($I$3:$I300,MATCH(MAX($I$3:$I300)+1,$I$3:$I300,1)),"")</f>
        <v/>
      </c>
      <c r="AJ300" s="14" t="str">
        <f>IF(AND(AE300&lt;&gt;""),AE300/INDEX($I$3:$I300,MATCH(MAX($I$3:$I300)+1,$I$3:$I300,1)),"")</f>
        <v/>
      </c>
      <c r="AP300" s="14" t="str">
        <f>IF(AND(AK300&lt;&gt;""),AK300/INDEX($I$3:$I300,MATCH(MAX($I$3:$I300)+1,$I$3:$I300,1)),"")</f>
        <v/>
      </c>
      <c r="AV300" s="14" t="str">
        <f>IF(AND(AQ300&lt;&gt;""),AQ300/INDEX($I$3:$I300,MATCH(MAX($I$3:$I300)+1,$I$3:$I300,1)),"")</f>
        <v/>
      </c>
      <c r="BB300" s="14" t="str">
        <f>IF(AND(AW300&lt;&gt;""),AW300/INDEX($I$3:$I300,MATCH(MAX($I$3:$I300)+1,$I$3:$I300,1)),"")</f>
        <v/>
      </c>
      <c r="BH300" s="14" t="str">
        <f>IF(AND(BC300&lt;&gt;""),BC300/INDEX($I$3:$I300,MATCH(MAX($I$3:$I300)+1,$I$3:$I300,1)),"")</f>
        <v/>
      </c>
      <c r="BN300" s="14" t="str">
        <f>IF(AND(BI300&lt;&gt;""),BI300/INDEX($I$3:$I300,MATCH(MAX($I$3:$I300)+1,$I$3:$I300,1)),"")</f>
        <v/>
      </c>
      <c r="BT300" s="14" t="str">
        <f>IF(AND(BO300&lt;&gt;""),BO300/INDEX($I$3:$I300,MATCH(MAX($I$3:$I300)+1,$I$3:$I300,1)),"")</f>
        <v/>
      </c>
      <c r="BU300" s="6"/>
      <c r="BV300" s="14"/>
      <c r="BX300" s="14"/>
      <c r="DH300" s="14" t="str">
        <f>IF(AND(DE300&lt;&gt;""),DE300/INDEX($I$3:$I300,MATCH(MAX($I$3:$I300)+1,$I$3:$I300,1)),"")</f>
        <v/>
      </c>
      <c r="DL300" s="14" t="str">
        <f>IF(AND(DI300&lt;&gt;""),DI300/INDEX($I$3:$I300,MATCH(MAX($I$3:$I300)+1,$I$3:$I300,1)),"")</f>
        <v/>
      </c>
    </row>
    <row r="301" spans="8:116" x14ac:dyDescent="0.35">
      <c r="H301" s="14" t="str">
        <f t="shared" si="18"/>
        <v/>
      </c>
      <c r="R301" s="14" t="str">
        <f>IF(AND(M301&lt;&gt;""),M301/INDEX($I$3:$I301,MATCH(MAX($I$3:$I301)+1,$I$3:$I301,1)),"")</f>
        <v/>
      </c>
      <c r="X301" s="14" t="str">
        <f>IF(AND(S301&lt;&gt;""),S301/INDEX($I$3:$I301,MATCH(MAX($I$3:$I301)+1,$I$3:$I301,1)),"")</f>
        <v/>
      </c>
      <c r="AD301" s="14" t="str">
        <f>IF(AND(Y301&lt;&gt;""),Y301/INDEX($I$3:$I301,MATCH(MAX($I$3:$I301)+1,$I$3:$I301,1)),"")</f>
        <v/>
      </c>
      <c r="AJ301" s="14" t="str">
        <f>IF(AND(AE301&lt;&gt;""),AE301/INDEX($I$3:$I301,MATCH(MAX($I$3:$I301)+1,$I$3:$I301,1)),"")</f>
        <v/>
      </c>
      <c r="AP301" s="14" t="str">
        <f>IF(AND(AK301&lt;&gt;""),AK301/INDEX($I$3:$I301,MATCH(MAX($I$3:$I301)+1,$I$3:$I301,1)),"")</f>
        <v/>
      </c>
      <c r="AV301" s="14" t="str">
        <f>IF(AND(AQ301&lt;&gt;""),AQ301/INDEX($I$3:$I301,MATCH(MAX($I$3:$I301)+1,$I$3:$I301,1)),"")</f>
        <v/>
      </c>
      <c r="BB301" s="14" t="str">
        <f>IF(AND(AW301&lt;&gt;""),AW301/INDEX($I$3:$I301,MATCH(MAX($I$3:$I301)+1,$I$3:$I301,1)),"")</f>
        <v/>
      </c>
      <c r="BH301" s="14" t="str">
        <f>IF(AND(BC301&lt;&gt;""),BC301/INDEX($I$3:$I301,MATCH(MAX($I$3:$I301)+1,$I$3:$I301,1)),"")</f>
        <v/>
      </c>
      <c r="BN301" s="14" t="str">
        <f>IF(AND(BI301&lt;&gt;""),BI301/INDEX($I$3:$I301,MATCH(MAX($I$3:$I301)+1,$I$3:$I301,1)),"")</f>
        <v/>
      </c>
      <c r="BT301" s="14" t="str">
        <f>IF(AND(BO301&lt;&gt;""),BO301/INDEX($I$3:$I301,MATCH(MAX($I$3:$I301)+1,$I$3:$I301,1)),"")</f>
        <v/>
      </c>
      <c r="BU301" s="6"/>
      <c r="BV301" s="14"/>
      <c r="BX301" s="14"/>
      <c r="DH301" s="14" t="str">
        <f>IF(AND(DE301&lt;&gt;""),DE301/INDEX($I$3:$I301,MATCH(MAX($I$3:$I301)+1,$I$3:$I301,1)),"")</f>
        <v/>
      </c>
      <c r="DL301" s="14" t="str">
        <f>IF(AND(DI301&lt;&gt;""),DI301/INDEX($I$3:$I301,MATCH(MAX($I$3:$I301)+1,$I$3:$I301,1)),"")</f>
        <v/>
      </c>
    </row>
    <row r="302" spans="8:116" x14ac:dyDescent="0.35">
      <c r="H302" s="14" t="str">
        <f t="shared" si="18"/>
        <v/>
      </c>
      <c r="R302" s="14" t="str">
        <f>IF(AND(M302&lt;&gt;""),M302/INDEX($I$3:$I302,MATCH(MAX($I$3:$I302)+1,$I$3:$I302,1)),"")</f>
        <v/>
      </c>
      <c r="X302" s="14" t="str">
        <f>IF(AND(S302&lt;&gt;""),S302/INDEX($I$3:$I302,MATCH(MAX($I$3:$I302)+1,$I$3:$I302,1)),"")</f>
        <v/>
      </c>
      <c r="AD302" s="14" t="str">
        <f>IF(AND(Y302&lt;&gt;""),Y302/INDEX($I$3:$I302,MATCH(MAX($I$3:$I302)+1,$I$3:$I302,1)),"")</f>
        <v/>
      </c>
      <c r="AJ302" s="14" t="str">
        <f>IF(AND(AE302&lt;&gt;""),AE302/INDEX($I$3:$I302,MATCH(MAX($I$3:$I302)+1,$I$3:$I302,1)),"")</f>
        <v/>
      </c>
      <c r="AP302" s="14" t="str">
        <f>IF(AND(AK302&lt;&gt;""),AK302/INDEX($I$3:$I302,MATCH(MAX($I$3:$I302)+1,$I$3:$I302,1)),"")</f>
        <v/>
      </c>
      <c r="AV302" s="14" t="str">
        <f>IF(AND(AQ302&lt;&gt;""),AQ302/INDEX($I$3:$I302,MATCH(MAX($I$3:$I302)+1,$I$3:$I302,1)),"")</f>
        <v/>
      </c>
      <c r="BB302" s="14" t="str">
        <f>IF(AND(AW302&lt;&gt;""),AW302/INDEX($I$3:$I302,MATCH(MAX($I$3:$I302)+1,$I$3:$I302,1)),"")</f>
        <v/>
      </c>
      <c r="BH302" s="14" t="str">
        <f>IF(AND(BC302&lt;&gt;""),BC302/INDEX($I$3:$I302,MATCH(MAX($I$3:$I302)+1,$I$3:$I302,1)),"")</f>
        <v/>
      </c>
      <c r="BN302" s="14" t="str">
        <f>IF(AND(BI302&lt;&gt;""),BI302/INDEX($I$3:$I302,MATCH(MAX($I$3:$I302)+1,$I$3:$I302,1)),"")</f>
        <v/>
      </c>
      <c r="BT302" s="14" t="str">
        <f>IF(AND(BO302&lt;&gt;""),BO302/INDEX($I$3:$I302,MATCH(MAX($I$3:$I302)+1,$I$3:$I302,1)),"")</f>
        <v/>
      </c>
      <c r="BU302" s="6"/>
      <c r="BV302" s="14"/>
      <c r="BX302" s="14"/>
      <c r="DH302" s="14" t="str">
        <f>IF(AND(DE302&lt;&gt;""),DE302/INDEX($I$3:$I302,MATCH(MAX($I$3:$I302)+1,$I$3:$I302,1)),"")</f>
        <v/>
      </c>
      <c r="DL302" s="14" t="str">
        <f>IF(AND(DI302&lt;&gt;""),DI302/INDEX($I$3:$I302,MATCH(MAX($I$3:$I302)+1,$I$3:$I302,1)),"")</f>
        <v/>
      </c>
    </row>
    <row r="303" spans="8:116" x14ac:dyDescent="0.35">
      <c r="H303" s="14" t="str">
        <f t="shared" si="18"/>
        <v/>
      </c>
      <c r="R303" s="14" t="str">
        <f>IF(AND(M303&lt;&gt;""),M303/INDEX($I$3:$I303,MATCH(MAX($I$3:$I303)+1,$I$3:$I303,1)),"")</f>
        <v/>
      </c>
      <c r="X303" s="14" t="str">
        <f>IF(AND(S303&lt;&gt;""),S303/INDEX($I$3:$I303,MATCH(MAX($I$3:$I303)+1,$I$3:$I303,1)),"")</f>
        <v/>
      </c>
      <c r="AD303" s="14" t="str">
        <f>IF(AND(Y303&lt;&gt;""),Y303/INDEX($I$3:$I303,MATCH(MAX($I$3:$I303)+1,$I$3:$I303,1)),"")</f>
        <v/>
      </c>
      <c r="AJ303" s="14" t="str">
        <f>IF(AND(AE303&lt;&gt;""),AE303/INDEX($I$3:$I303,MATCH(MAX($I$3:$I303)+1,$I$3:$I303,1)),"")</f>
        <v/>
      </c>
      <c r="AP303" s="14" t="str">
        <f>IF(AND(AK303&lt;&gt;""),AK303/INDEX($I$3:$I303,MATCH(MAX($I$3:$I303)+1,$I$3:$I303,1)),"")</f>
        <v/>
      </c>
      <c r="AV303" s="14" t="str">
        <f>IF(AND(AQ303&lt;&gt;""),AQ303/INDEX($I$3:$I303,MATCH(MAX($I$3:$I303)+1,$I$3:$I303,1)),"")</f>
        <v/>
      </c>
      <c r="BB303" s="14" t="str">
        <f>IF(AND(AW303&lt;&gt;""),AW303/INDEX($I$3:$I303,MATCH(MAX($I$3:$I303)+1,$I$3:$I303,1)),"")</f>
        <v/>
      </c>
      <c r="BH303" s="14" t="str">
        <f>IF(AND(BC303&lt;&gt;""),BC303/INDEX($I$3:$I303,MATCH(MAX($I$3:$I303)+1,$I$3:$I303,1)),"")</f>
        <v/>
      </c>
      <c r="BN303" s="14" t="str">
        <f>IF(AND(BI303&lt;&gt;""),BI303/INDEX($I$3:$I303,MATCH(MAX($I$3:$I303)+1,$I$3:$I303,1)),"")</f>
        <v/>
      </c>
      <c r="BT303" s="14" t="str">
        <f>IF(AND(BO303&lt;&gt;""),BO303/INDEX($I$3:$I303,MATCH(MAX($I$3:$I303)+1,$I$3:$I303,1)),"")</f>
        <v/>
      </c>
      <c r="BU303" s="6"/>
      <c r="BV303" s="14"/>
      <c r="BX303" s="14"/>
      <c r="DH303" s="14" t="str">
        <f>IF(AND(DE303&lt;&gt;""),DE303/INDEX($I$3:$I303,MATCH(MAX($I$3:$I303)+1,$I$3:$I303,1)),"")</f>
        <v/>
      </c>
      <c r="DL303" s="14" t="str">
        <f>IF(AND(DI303&lt;&gt;""),DI303/INDEX($I$3:$I303,MATCH(MAX($I$3:$I303)+1,$I$3:$I303,1)),"")</f>
        <v/>
      </c>
    </row>
    <row r="304" spans="8:116" x14ac:dyDescent="0.35">
      <c r="H304" s="14" t="str">
        <f t="shared" si="18"/>
        <v/>
      </c>
      <c r="R304" s="14" t="str">
        <f>IF(AND(M304&lt;&gt;""),M304/INDEX($I$3:$I304,MATCH(MAX($I$3:$I304)+1,$I$3:$I304,1)),"")</f>
        <v/>
      </c>
      <c r="X304" s="14" t="str">
        <f>IF(AND(S304&lt;&gt;""),S304/INDEX($I$3:$I304,MATCH(MAX($I$3:$I304)+1,$I$3:$I304,1)),"")</f>
        <v/>
      </c>
      <c r="AD304" s="14" t="str">
        <f>IF(AND(Y304&lt;&gt;""),Y304/INDEX($I$3:$I304,MATCH(MAX($I$3:$I304)+1,$I$3:$I304,1)),"")</f>
        <v/>
      </c>
      <c r="AJ304" s="14" t="str">
        <f>IF(AND(AE304&lt;&gt;""),AE304/INDEX($I$3:$I304,MATCH(MAX($I$3:$I304)+1,$I$3:$I304,1)),"")</f>
        <v/>
      </c>
      <c r="AP304" s="14" t="str">
        <f>IF(AND(AK304&lt;&gt;""),AK304/INDEX($I$3:$I304,MATCH(MAX($I$3:$I304)+1,$I$3:$I304,1)),"")</f>
        <v/>
      </c>
      <c r="AV304" s="14" t="str">
        <f>IF(AND(AQ304&lt;&gt;""),AQ304/INDEX($I$3:$I304,MATCH(MAX($I$3:$I304)+1,$I$3:$I304,1)),"")</f>
        <v/>
      </c>
      <c r="BB304" s="14" t="str">
        <f>IF(AND(AW304&lt;&gt;""),AW304/INDEX($I$3:$I304,MATCH(MAX($I$3:$I304)+1,$I$3:$I304,1)),"")</f>
        <v/>
      </c>
      <c r="BH304" s="14" t="str">
        <f>IF(AND(BC304&lt;&gt;""),BC304/INDEX($I$3:$I304,MATCH(MAX($I$3:$I304)+1,$I$3:$I304,1)),"")</f>
        <v/>
      </c>
      <c r="BN304" s="14" t="str">
        <f>IF(AND(BI304&lt;&gt;""),BI304/INDEX($I$3:$I304,MATCH(MAX($I$3:$I304)+1,$I$3:$I304,1)),"")</f>
        <v/>
      </c>
      <c r="BT304" s="14" t="str">
        <f>IF(AND(BO304&lt;&gt;""),BO304/INDEX($I$3:$I304,MATCH(MAX($I$3:$I304)+1,$I$3:$I304,1)),"")</f>
        <v/>
      </c>
      <c r="BU304" s="6"/>
      <c r="BV304" s="14"/>
      <c r="BX304" s="14"/>
      <c r="DH304" s="14" t="str">
        <f>IF(AND(DE304&lt;&gt;""),DE304/INDEX($I$3:$I304,MATCH(MAX($I$3:$I304)+1,$I$3:$I304,1)),"")</f>
        <v/>
      </c>
      <c r="DL304" s="14" t="str">
        <f>IF(AND(DI304&lt;&gt;""),DI304/INDEX($I$3:$I304,MATCH(MAX($I$3:$I304)+1,$I$3:$I304,1)),"")</f>
        <v/>
      </c>
    </row>
    <row r="305" spans="8:116" x14ac:dyDescent="0.35">
      <c r="H305" s="14" t="str">
        <f t="shared" si="18"/>
        <v/>
      </c>
      <c r="R305" s="14" t="str">
        <f>IF(AND(M305&lt;&gt;""),M305/INDEX($I$3:$I305,MATCH(MAX($I$3:$I305)+1,$I$3:$I305,1)),"")</f>
        <v/>
      </c>
      <c r="X305" s="14" t="str">
        <f>IF(AND(S305&lt;&gt;""),S305/INDEX($I$3:$I305,MATCH(MAX($I$3:$I305)+1,$I$3:$I305,1)),"")</f>
        <v/>
      </c>
      <c r="AD305" s="14" t="str">
        <f>IF(AND(Y305&lt;&gt;""),Y305/INDEX($I$3:$I305,MATCH(MAX($I$3:$I305)+1,$I$3:$I305,1)),"")</f>
        <v/>
      </c>
      <c r="AJ305" s="14" t="str">
        <f>IF(AND(AE305&lt;&gt;""),AE305/INDEX($I$3:$I305,MATCH(MAX($I$3:$I305)+1,$I$3:$I305,1)),"")</f>
        <v/>
      </c>
      <c r="AP305" s="14" t="str">
        <f>IF(AND(AK305&lt;&gt;""),AK305/INDEX($I$3:$I305,MATCH(MAX($I$3:$I305)+1,$I$3:$I305,1)),"")</f>
        <v/>
      </c>
      <c r="AV305" s="14" t="str">
        <f>IF(AND(AQ305&lt;&gt;""),AQ305/INDEX($I$3:$I305,MATCH(MAX($I$3:$I305)+1,$I$3:$I305,1)),"")</f>
        <v/>
      </c>
      <c r="BB305" s="14" t="str">
        <f>IF(AND(AW305&lt;&gt;""),AW305/INDEX($I$3:$I305,MATCH(MAX($I$3:$I305)+1,$I$3:$I305,1)),"")</f>
        <v/>
      </c>
      <c r="BH305" s="14" t="str">
        <f>IF(AND(BC305&lt;&gt;""),BC305/INDEX($I$3:$I305,MATCH(MAX($I$3:$I305)+1,$I$3:$I305,1)),"")</f>
        <v/>
      </c>
      <c r="BN305" s="14" t="str">
        <f>IF(AND(BI305&lt;&gt;""),BI305/INDEX($I$3:$I305,MATCH(MAX($I$3:$I305)+1,$I$3:$I305,1)),"")</f>
        <v/>
      </c>
      <c r="BT305" s="14" t="str">
        <f>IF(AND(BO305&lt;&gt;""),BO305/INDEX($I$3:$I305,MATCH(MAX($I$3:$I305)+1,$I$3:$I305,1)),"")</f>
        <v/>
      </c>
      <c r="BU305" s="6"/>
      <c r="BV305" s="14"/>
      <c r="BX305" s="14"/>
      <c r="DH305" s="14" t="str">
        <f>IF(AND(DE305&lt;&gt;""),DE305/INDEX($I$3:$I305,MATCH(MAX($I$3:$I305)+1,$I$3:$I305,1)),"")</f>
        <v/>
      </c>
      <c r="DL305" s="14" t="str">
        <f>IF(AND(DI305&lt;&gt;""),DI305/INDEX($I$3:$I305,MATCH(MAX($I$3:$I305)+1,$I$3:$I305,1)),"")</f>
        <v/>
      </c>
    </row>
    <row r="306" spans="8:116" x14ac:dyDescent="0.35">
      <c r="H306" s="14" t="str">
        <f t="shared" si="18"/>
        <v/>
      </c>
      <c r="R306" s="14" t="str">
        <f>IF(AND(M306&lt;&gt;""),M306/INDEX($I$3:$I306,MATCH(MAX($I$3:$I306)+1,$I$3:$I306,1)),"")</f>
        <v/>
      </c>
      <c r="X306" s="14" t="str">
        <f>IF(AND(S306&lt;&gt;""),S306/INDEX($I$3:$I306,MATCH(MAX($I$3:$I306)+1,$I$3:$I306,1)),"")</f>
        <v/>
      </c>
      <c r="AD306" s="14" t="str">
        <f>IF(AND(Y306&lt;&gt;""),Y306/INDEX($I$3:$I306,MATCH(MAX($I$3:$I306)+1,$I$3:$I306,1)),"")</f>
        <v/>
      </c>
      <c r="AJ306" s="14" t="str">
        <f>IF(AND(AE306&lt;&gt;""),AE306/INDEX($I$3:$I306,MATCH(MAX($I$3:$I306)+1,$I$3:$I306,1)),"")</f>
        <v/>
      </c>
      <c r="AP306" s="14" t="str">
        <f>IF(AND(AK306&lt;&gt;""),AK306/INDEX($I$3:$I306,MATCH(MAX($I$3:$I306)+1,$I$3:$I306,1)),"")</f>
        <v/>
      </c>
      <c r="AV306" s="14" t="str">
        <f>IF(AND(AQ306&lt;&gt;""),AQ306/INDEX($I$3:$I306,MATCH(MAX($I$3:$I306)+1,$I$3:$I306,1)),"")</f>
        <v/>
      </c>
      <c r="BB306" s="14" t="str">
        <f>IF(AND(AW306&lt;&gt;""),AW306/INDEX($I$3:$I306,MATCH(MAX($I$3:$I306)+1,$I$3:$I306,1)),"")</f>
        <v/>
      </c>
      <c r="BH306" s="14" t="str">
        <f>IF(AND(BC306&lt;&gt;""),BC306/INDEX($I$3:$I306,MATCH(MAX($I$3:$I306)+1,$I$3:$I306,1)),"")</f>
        <v/>
      </c>
      <c r="BN306" s="14" t="str">
        <f>IF(AND(BI306&lt;&gt;""),BI306/INDEX($I$3:$I306,MATCH(MAX($I$3:$I306)+1,$I$3:$I306,1)),"")</f>
        <v/>
      </c>
      <c r="BT306" s="14" t="str">
        <f>IF(AND(BO306&lt;&gt;""),BO306/INDEX($I$3:$I306,MATCH(MAX($I$3:$I306)+1,$I$3:$I306,1)),"")</f>
        <v/>
      </c>
      <c r="BU306" s="6"/>
      <c r="BV306" s="14"/>
      <c r="BX306" s="14"/>
      <c r="DH306" s="14" t="str">
        <f>IF(AND(DE306&lt;&gt;""),DE306/INDEX($I$3:$I306,MATCH(MAX($I$3:$I306)+1,$I$3:$I306,1)),"")</f>
        <v/>
      </c>
      <c r="DL306" s="14" t="str">
        <f>IF(AND(DI306&lt;&gt;""),DI306/INDEX($I$3:$I306,MATCH(MAX($I$3:$I306)+1,$I$3:$I306,1)),"")</f>
        <v/>
      </c>
    </row>
    <row r="307" spans="8:116" x14ac:dyDescent="0.35">
      <c r="H307" s="14" t="str">
        <f t="shared" si="18"/>
        <v/>
      </c>
      <c r="R307" s="14" t="str">
        <f>IF(AND(M307&lt;&gt;""),M307/INDEX($I$3:$I307,MATCH(MAX($I$3:$I307)+1,$I$3:$I307,1)),"")</f>
        <v/>
      </c>
      <c r="X307" s="14" t="str">
        <f>IF(AND(S307&lt;&gt;""),S307/INDEX($I$3:$I307,MATCH(MAX($I$3:$I307)+1,$I$3:$I307,1)),"")</f>
        <v/>
      </c>
      <c r="AD307" s="14" t="str">
        <f>IF(AND(Y307&lt;&gt;""),Y307/INDEX($I$3:$I307,MATCH(MAX($I$3:$I307)+1,$I$3:$I307,1)),"")</f>
        <v/>
      </c>
      <c r="AJ307" s="14" t="str">
        <f>IF(AND(AE307&lt;&gt;""),AE307/INDEX($I$3:$I307,MATCH(MAX($I$3:$I307)+1,$I$3:$I307,1)),"")</f>
        <v/>
      </c>
      <c r="AP307" s="14" t="str">
        <f>IF(AND(AK307&lt;&gt;""),AK307/INDEX($I$3:$I307,MATCH(MAX($I$3:$I307)+1,$I$3:$I307,1)),"")</f>
        <v/>
      </c>
      <c r="AV307" s="14" t="str">
        <f>IF(AND(AQ307&lt;&gt;""),AQ307/INDEX($I$3:$I307,MATCH(MAX($I$3:$I307)+1,$I$3:$I307,1)),"")</f>
        <v/>
      </c>
      <c r="BB307" s="14" t="str">
        <f>IF(AND(AW307&lt;&gt;""),AW307/INDEX($I$3:$I307,MATCH(MAX($I$3:$I307)+1,$I$3:$I307,1)),"")</f>
        <v/>
      </c>
      <c r="BH307" s="14" t="str">
        <f>IF(AND(BC307&lt;&gt;""),BC307/INDEX($I$3:$I307,MATCH(MAX($I$3:$I307)+1,$I$3:$I307,1)),"")</f>
        <v/>
      </c>
      <c r="BN307" s="14" t="str">
        <f>IF(AND(BI307&lt;&gt;""),BI307/INDEX($I$3:$I307,MATCH(MAX($I$3:$I307)+1,$I$3:$I307,1)),"")</f>
        <v/>
      </c>
      <c r="BT307" s="14" t="str">
        <f>IF(AND(BO307&lt;&gt;""),BO307/INDEX($I$3:$I307,MATCH(MAX($I$3:$I307)+1,$I$3:$I307,1)),"")</f>
        <v/>
      </c>
      <c r="BU307" s="6"/>
      <c r="BV307" s="14"/>
      <c r="BX307" s="14"/>
      <c r="DH307" s="14" t="str">
        <f>IF(AND(DE307&lt;&gt;""),DE307/INDEX($I$3:$I307,MATCH(MAX($I$3:$I307)+1,$I$3:$I307,1)),"")</f>
        <v/>
      </c>
      <c r="DL307" s="14" t="str">
        <f>IF(AND(DI307&lt;&gt;""),DI307/INDEX($I$3:$I307,MATCH(MAX($I$3:$I307)+1,$I$3:$I307,1)),"")</f>
        <v/>
      </c>
    </row>
    <row r="308" spans="8:116" x14ac:dyDescent="0.35">
      <c r="H308" s="14" t="str">
        <f t="shared" si="18"/>
        <v/>
      </c>
      <c r="R308" s="14" t="str">
        <f>IF(AND(M308&lt;&gt;""),M308/INDEX($I$3:$I308,MATCH(MAX($I$3:$I308)+1,$I$3:$I308,1)),"")</f>
        <v/>
      </c>
      <c r="X308" s="14" t="str">
        <f>IF(AND(S308&lt;&gt;""),S308/INDEX($I$3:$I308,MATCH(MAX($I$3:$I308)+1,$I$3:$I308,1)),"")</f>
        <v/>
      </c>
      <c r="AD308" s="14" t="str">
        <f>IF(AND(Y308&lt;&gt;""),Y308/INDEX($I$3:$I308,MATCH(MAX($I$3:$I308)+1,$I$3:$I308,1)),"")</f>
        <v/>
      </c>
      <c r="AJ308" s="14" t="str">
        <f>IF(AND(AE308&lt;&gt;""),AE308/INDEX($I$3:$I308,MATCH(MAX($I$3:$I308)+1,$I$3:$I308,1)),"")</f>
        <v/>
      </c>
      <c r="AP308" s="14" t="str">
        <f>IF(AND(AK308&lt;&gt;""),AK308/INDEX($I$3:$I308,MATCH(MAX($I$3:$I308)+1,$I$3:$I308,1)),"")</f>
        <v/>
      </c>
      <c r="AV308" s="14" t="str">
        <f>IF(AND(AQ308&lt;&gt;""),AQ308/INDEX($I$3:$I308,MATCH(MAX($I$3:$I308)+1,$I$3:$I308,1)),"")</f>
        <v/>
      </c>
      <c r="BB308" s="14" t="str">
        <f>IF(AND(AW308&lt;&gt;""),AW308/INDEX($I$3:$I308,MATCH(MAX($I$3:$I308)+1,$I$3:$I308,1)),"")</f>
        <v/>
      </c>
      <c r="BH308" s="14" t="str">
        <f>IF(AND(BC308&lt;&gt;""),BC308/INDEX($I$3:$I308,MATCH(MAX($I$3:$I308)+1,$I$3:$I308,1)),"")</f>
        <v/>
      </c>
      <c r="BN308" s="14" t="str">
        <f>IF(AND(BI308&lt;&gt;""),BI308/INDEX($I$3:$I308,MATCH(MAX($I$3:$I308)+1,$I$3:$I308,1)),"")</f>
        <v/>
      </c>
      <c r="BT308" s="14" t="str">
        <f>IF(AND(BO308&lt;&gt;""),BO308/INDEX($I$3:$I308,MATCH(MAX($I$3:$I308)+1,$I$3:$I308,1)),"")</f>
        <v/>
      </c>
      <c r="BU308" s="6"/>
      <c r="BV308" s="14"/>
      <c r="BX308" s="14"/>
      <c r="DH308" s="14" t="str">
        <f>IF(AND(DE308&lt;&gt;""),DE308/INDEX($I$3:$I308,MATCH(MAX($I$3:$I308)+1,$I$3:$I308,1)),"")</f>
        <v/>
      </c>
      <c r="DL308" s="14" t="str">
        <f>IF(AND(DI308&lt;&gt;""),DI308/INDEX($I$3:$I308,MATCH(MAX($I$3:$I308)+1,$I$3:$I308,1)),"")</f>
        <v/>
      </c>
    </row>
    <row r="309" spans="8:116" x14ac:dyDescent="0.35">
      <c r="H309" s="14" t="str">
        <f t="shared" si="18"/>
        <v/>
      </c>
      <c r="R309" s="14" t="str">
        <f>IF(AND(M309&lt;&gt;""),M309/INDEX($I$3:$I309,MATCH(MAX($I$3:$I309)+1,$I$3:$I309,1)),"")</f>
        <v/>
      </c>
      <c r="X309" s="14" t="str">
        <f>IF(AND(S309&lt;&gt;""),S309/INDEX($I$3:$I309,MATCH(MAX($I$3:$I309)+1,$I$3:$I309,1)),"")</f>
        <v/>
      </c>
      <c r="AD309" s="14" t="str">
        <f>IF(AND(Y309&lt;&gt;""),Y309/INDEX($I$3:$I309,MATCH(MAX($I$3:$I309)+1,$I$3:$I309,1)),"")</f>
        <v/>
      </c>
      <c r="AJ309" s="14" t="str">
        <f>IF(AND(AE309&lt;&gt;""),AE309/INDEX($I$3:$I309,MATCH(MAX($I$3:$I309)+1,$I$3:$I309,1)),"")</f>
        <v/>
      </c>
      <c r="AP309" s="14" t="str">
        <f>IF(AND(AK309&lt;&gt;""),AK309/INDEX($I$3:$I309,MATCH(MAX($I$3:$I309)+1,$I$3:$I309,1)),"")</f>
        <v/>
      </c>
      <c r="AV309" s="14" t="str">
        <f>IF(AND(AQ309&lt;&gt;""),AQ309/INDEX($I$3:$I309,MATCH(MAX($I$3:$I309)+1,$I$3:$I309,1)),"")</f>
        <v/>
      </c>
      <c r="BB309" s="14" t="str">
        <f>IF(AND(AW309&lt;&gt;""),AW309/INDEX($I$3:$I309,MATCH(MAX($I$3:$I309)+1,$I$3:$I309,1)),"")</f>
        <v/>
      </c>
      <c r="BH309" s="14" t="str">
        <f>IF(AND(BC309&lt;&gt;""),BC309/INDEX($I$3:$I309,MATCH(MAX($I$3:$I309)+1,$I$3:$I309,1)),"")</f>
        <v/>
      </c>
      <c r="BN309" s="14" t="str">
        <f>IF(AND(BI309&lt;&gt;""),BI309/INDEX($I$3:$I309,MATCH(MAX($I$3:$I309)+1,$I$3:$I309,1)),"")</f>
        <v/>
      </c>
      <c r="BT309" s="14" t="str">
        <f>IF(AND(BO309&lt;&gt;""),BO309/INDEX($I$3:$I309,MATCH(MAX($I$3:$I309)+1,$I$3:$I309,1)),"")</f>
        <v/>
      </c>
      <c r="BU309" s="6"/>
      <c r="BV309" s="14"/>
      <c r="BX309" s="14"/>
      <c r="DH309" s="14" t="str">
        <f>IF(AND(DE309&lt;&gt;""),DE309/INDEX($I$3:$I309,MATCH(MAX($I$3:$I309)+1,$I$3:$I309,1)),"")</f>
        <v/>
      </c>
      <c r="DL309" s="14" t="str">
        <f>IF(AND(DI309&lt;&gt;""),DI309/INDEX($I$3:$I309,MATCH(MAX($I$3:$I309)+1,$I$3:$I309,1)),"")</f>
        <v/>
      </c>
    </row>
    <row r="310" spans="8:116" x14ac:dyDescent="0.35">
      <c r="H310" s="14" t="str">
        <f t="shared" si="18"/>
        <v/>
      </c>
      <c r="R310" s="14" t="str">
        <f>IF(AND(M310&lt;&gt;""),M310/INDEX($I$3:$I310,MATCH(MAX($I$3:$I310)+1,$I$3:$I310,1)),"")</f>
        <v/>
      </c>
      <c r="X310" s="14" t="str">
        <f>IF(AND(S310&lt;&gt;""),S310/INDEX($I$3:$I310,MATCH(MAX($I$3:$I310)+1,$I$3:$I310,1)),"")</f>
        <v/>
      </c>
      <c r="AD310" s="14" t="str">
        <f>IF(AND(Y310&lt;&gt;""),Y310/INDEX($I$3:$I310,MATCH(MAX($I$3:$I310)+1,$I$3:$I310,1)),"")</f>
        <v/>
      </c>
      <c r="AJ310" s="14" t="str">
        <f>IF(AND(AE310&lt;&gt;""),AE310/INDEX($I$3:$I310,MATCH(MAX($I$3:$I310)+1,$I$3:$I310,1)),"")</f>
        <v/>
      </c>
      <c r="AP310" s="14" t="str">
        <f>IF(AND(AK310&lt;&gt;""),AK310/INDEX($I$3:$I310,MATCH(MAX($I$3:$I310)+1,$I$3:$I310,1)),"")</f>
        <v/>
      </c>
      <c r="AV310" s="14" t="str">
        <f>IF(AND(AQ310&lt;&gt;""),AQ310/INDEX($I$3:$I310,MATCH(MAX($I$3:$I310)+1,$I$3:$I310,1)),"")</f>
        <v/>
      </c>
      <c r="BB310" s="14" t="str">
        <f>IF(AND(AW310&lt;&gt;""),AW310/INDEX($I$3:$I310,MATCH(MAX($I$3:$I310)+1,$I$3:$I310,1)),"")</f>
        <v/>
      </c>
      <c r="BH310" s="14" t="str">
        <f>IF(AND(BC310&lt;&gt;""),BC310/INDEX($I$3:$I310,MATCH(MAX($I$3:$I310)+1,$I$3:$I310,1)),"")</f>
        <v/>
      </c>
      <c r="BN310" s="14" t="str">
        <f>IF(AND(BI310&lt;&gt;""),BI310/INDEX($I$3:$I310,MATCH(MAX($I$3:$I310)+1,$I$3:$I310,1)),"")</f>
        <v/>
      </c>
      <c r="BT310" s="14" t="str">
        <f>IF(AND(BO310&lt;&gt;""),BO310/INDEX($I$3:$I310,MATCH(MAX($I$3:$I310)+1,$I$3:$I310,1)),"")</f>
        <v/>
      </c>
      <c r="BU310" s="6"/>
      <c r="BV310" s="14"/>
      <c r="BX310" s="14"/>
      <c r="DH310" s="14" t="str">
        <f>IF(AND(DE310&lt;&gt;""),DE310/INDEX($I$3:$I310,MATCH(MAX($I$3:$I310)+1,$I$3:$I310,1)),"")</f>
        <v/>
      </c>
      <c r="DL310" s="14" t="str">
        <f>IF(AND(DI310&lt;&gt;""),DI310/INDEX($I$3:$I310,MATCH(MAX($I$3:$I310)+1,$I$3:$I310,1)),"")</f>
        <v/>
      </c>
    </row>
    <row r="311" spans="8:116" x14ac:dyDescent="0.35">
      <c r="H311" s="14" t="str">
        <f t="shared" si="18"/>
        <v/>
      </c>
      <c r="R311" s="14" t="str">
        <f>IF(AND(M311&lt;&gt;""),M311/INDEX($I$3:$I311,MATCH(MAX($I$3:$I311)+1,$I$3:$I311,1)),"")</f>
        <v/>
      </c>
      <c r="X311" s="14" t="str">
        <f>IF(AND(S311&lt;&gt;""),S311/INDEX($I$3:$I311,MATCH(MAX($I$3:$I311)+1,$I$3:$I311,1)),"")</f>
        <v/>
      </c>
      <c r="AD311" s="14" t="str">
        <f>IF(AND(Y311&lt;&gt;""),Y311/INDEX($I$3:$I311,MATCH(MAX($I$3:$I311)+1,$I$3:$I311,1)),"")</f>
        <v/>
      </c>
      <c r="AJ311" s="14" t="str">
        <f>IF(AND(AE311&lt;&gt;""),AE311/INDEX($I$3:$I311,MATCH(MAX($I$3:$I311)+1,$I$3:$I311,1)),"")</f>
        <v/>
      </c>
      <c r="AP311" s="14" t="str">
        <f>IF(AND(AK311&lt;&gt;""),AK311/INDEX($I$3:$I311,MATCH(MAX($I$3:$I311)+1,$I$3:$I311,1)),"")</f>
        <v/>
      </c>
      <c r="AV311" s="14" t="str">
        <f>IF(AND(AQ311&lt;&gt;""),AQ311/INDEX($I$3:$I311,MATCH(MAX($I$3:$I311)+1,$I$3:$I311,1)),"")</f>
        <v/>
      </c>
      <c r="BB311" s="14" t="str">
        <f>IF(AND(AW311&lt;&gt;""),AW311/INDEX($I$3:$I311,MATCH(MAX($I$3:$I311)+1,$I$3:$I311,1)),"")</f>
        <v/>
      </c>
      <c r="BH311" s="14" t="str">
        <f>IF(AND(BC311&lt;&gt;""),BC311/INDEX($I$3:$I311,MATCH(MAX($I$3:$I311)+1,$I$3:$I311,1)),"")</f>
        <v/>
      </c>
      <c r="BN311" s="14" t="str">
        <f>IF(AND(BI311&lt;&gt;""),BI311/INDEX($I$3:$I311,MATCH(MAX($I$3:$I311)+1,$I$3:$I311,1)),"")</f>
        <v/>
      </c>
      <c r="BT311" s="14" t="str">
        <f>IF(AND(BO311&lt;&gt;""),BO311/INDEX($I$3:$I311,MATCH(MAX($I$3:$I311)+1,$I$3:$I311,1)),"")</f>
        <v/>
      </c>
      <c r="BU311" s="6"/>
      <c r="BV311" s="14"/>
      <c r="BX311" s="14"/>
      <c r="DH311" s="14" t="str">
        <f>IF(AND(DE311&lt;&gt;""),DE311/INDEX($I$3:$I311,MATCH(MAX($I$3:$I311)+1,$I$3:$I311,1)),"")</f>
        <v/>
      </c>
      <c r="DL311" s="14" t="str">
        <f>IF(AND(DI311&lt;&gt;""),DI311/INDEX($I$3:$I311,MATCH(MAX($I$3:$I311)+1,$I$3:$I311,1)),"")</f>
        <v/>
      </c>
    </row>
    <row r="312" spans="8:116" x14ac:dyDescent="0.35">
      <c r="H312" s="14" t="str">
        <f t="shared" si="18"/>
        <v/>
      </c>
      <c r="R312" s="14" t="str">
        <f>IF(AND(M312&lt;&gt;""),M312/INDEX($I$3:$I312,MATCH(MAX($I$3:$I312)+1,$I$3:$I312,1)),"")</f>
        <v/>
      </c>
      <c r="X312" s="14" t="str">
        <f>IF(AND(S312&lt;&gt;""),S312/INDEX($I$3:$I312,MATCH(MAX($I$3:$I312)+1,$I$3:$I312,1)),"")</f>
        <v/>
      </c>
      <c r="AD312" s="14" t="str">
        <f>IF(AND(Y312&lt;&gt;""),Y312/INDEX($I$3:$I312,MATCH(MAX($I$3:$I312)+1,$I$3:$I312,1)),"")</f>
        <v/>
      </c>
      <c r="AJ312" s="14" t="str">
        <f>IF(AND(AE312&lt;&gt;""),AE312/INDEX($I$3:$I312,MATCH(MAX($I$3:$I312)+1,$I$3:$I312,1)),"")</f>
        <v/>
      </c>
      <c r="AP312" s="14" t="str">
        <f>IF(AND(AK312&lt;&gt;""),AK312/INDEX($I$3:$I312,MATCH(MAX($I$3:$I312)+1,$I$3:$I312,1)),"")</f>
        <v/>
      </c>
      <c r="AV312" s="14" t="str">
        <f>IF(AND(AQ312&lt;&gt;""),AQ312/INDEX($I$3:$I312,MATCH(MAX($I$3:$I312)+1,$I$3:$I312,1)),"")</f>
        <v/>
      </c>
      <c r="BB312" s="14" t="str">
        <f>IF(AND(AW312&lt;&gt;""),AW312/INDEX($I$3:$I312,MATCH(MAX($I$3:$I312)+1,$I$3:$I312,1)),"")</f>
        <v/>
      </c>
      <c r="BH312" s="14" t="str">
        <f>IF(AND(BC312&lt;&gt;""),BC312/INDEX($I$3:$I312,MATCH(MAX($I$3:$I312)+1,$I$3:$I312,1)),"")</f>
        <v/>
      </c>
      <c r="BN312" s="14" t="str">
        <f>IF(AND(BI312&lt;&gt;""),BI312/INDEX($I$3:$I312,MATCH(MAX($I$3:$I312)+1,$I$3:$I312,1)),"")</f>
        <v/>
      </c>
      <c r="BT312" s="14" t="str">
        <f>IF(AND(BO312&lt;&gt;""),BO312/INDEX($I$3:$I312,MATCH(MAX($I$3:$I312)+1,$I$3:$I312,1)),"")</f>
        <v/>
      </c>
      <c r="BU312" s="6"/>
      <c r="BV312" s="14"/>
      <c r="BX312" s="14"/>
      <c r="DH312" s="14" t="str">
        <f>IF(AND(DE312&lt;&gt;""),DE312/INDEX($I$3:$I312,MATCH(MAX($I$3:$I312)+1,$I$3:$I312,1)),"")</f>
        <v/>
      </c>
      <c r="DL312" s="14" t="str">
        <f>IF(AND(DI312&lt;&gt;""),DI312/INDEX($I$3:$I312,MATCH(MAX($I$3:$I312)+1,$I$3:$I312,1)),"")</f>
        <v/>
      </c>
    </row>
    <row r="313" spans="8:116" x14ac:dyDescent="0.35">
      <c r="H313" s="14" t="str">
        <f t="shared" si="18"/>
        <v/>
      </c>
      <c r="R313" s="14" t="str">
        <f>IF(AND(M313&lt;&gt;""),M313/INDEX($I$3:$I313,MATCH(MAX($I$3:$I313)+1,$I$3:$I313,1)),"")</f>
        <v/>
      </c>
      <c r="X313" s="14" t="str">
        <f>IF(AND(S313&lt;&gt;""),S313/INDEX($I$3:$I313,MATCH(MAX($I$3:$I313)+1,$I$3:$I313,1)),"")</f>
        <v/>
      </c>
      <c r="AD313" s="14" t="str">
        <f>IF(AND(Y313&lt;&gt;""),Y313/INDEX($I$3:$I313,MATCH(MAX($I$3:$I313)+1,$I$3:$I313,1)),"")</f>
        <v/>
      </c>
      <c r="AJ313" s="14" t="str">
        <f>IF(AND(AE313&lt;&gt;""),AE313/INDEX($I$3:$I313,MATCH(MAX($I$3:$I313)+1,$I$3:$I313,1)),"")</f>
        <v/>
      </c>
      <c r="AP313" s="14" t="str">
        <f>IF(AND(AK313&lt;&gt;""),AK313/INDEX($I$3:$I313,MATCH(MAX($I$3:$I313)+1,$I$3:$I313,1)),"")</f>
        <v/>
      </c>
      <c r="AV313" s="14" t="str">
        <f>IF(AND(AQ313&lt;&gt;""),AQ313/INDEX($I$3:$I313,MATCH(MAX($I$3:$I313)+1,$I$3:$I313,1)),"")</f>
        <v/>
      </c>
      <c r="BB313" s="14" t="str">
        <f>IF(AND(AW313&lt;&gt;""),AW313/INDEX($I$3:$I313,MATCH(MAX($I$3:$I313)+1,$I$3:$I313,1)),"")</f>
        <v/>
      </c>
      <c r="BH313" s="14" t="str">
        <f>IF(AND(BC313&lt;&gt;""),BC313/INDEX($I$3:$I313,MATCH(MAX($I$3:$I313)+1,$I$3:$I313,1)),"")</f>
        <v/>
      </c>
      <c r="BN313" s="14" t="str">
        <f>IF(AND(BI313&lt;&gt;""),BI313/INDEX($I$3:$I313,MATCH(MAX($I$3:$I313)+1,$I$3:$I313,1)),"")</f>
        <v/>
      </c>
      <c r="BT313" s="14" t="str">
        <f>IF(AND(BO313&lt;&gt;""),BO313/INDEX($I$3:$I313,MATCH(MAX($I$3:$I313)+1,$I$3:$I313,1)),"")</f>
        <v/>
      </c>
      <c r="BU313" s="6"/>
      <c r="BV313" s="14"/>
      <c r="BX313" s="14"/>
      <c r="DH313" s="14" t="str">
        <f>IF(AND(DE313&lt;&gt;""),DE313/INDEX($I$3:$I313,MATCH(MAX($I$3:$I313)+1,$I$3:$I313,1)),"")</f>
        <v/>
      </c>
      <c r="DL313" s="14" t="str">
        <f>IF(AND(DI313&lt;&gt;""),DI313/INDEX($I$3:$I313,MATCH(MAX($I$3:$I313)+1,$I$3:$I313,1)),"")</f>
        <v/>
      </c>
    </row>
    <row r="314" spans="8:116" x14ac:dyDescent="0.35">
      <c r="H314" s="14" t="str">
        <f t="shared" si="18"/>
        <v/>
      </c>
      <c r="R314" s="14" t="str">
        <f>IF(AND(M314&lt;&gt;""),M314/INDEX($I$3:$I314,MATCH(MAX($I$3:$I314)+1,$I$3:$I314,1)),"")</f>
        <v/>
      </c>
      <c r="X314" s="14" t="str">
        <f>IF(AND(S314&lt;&gt;""),S314/INDEX($I$3:$I314,MATCH(MAX($I$3:$I314)+1,$I$3:$I314,1)),"")</f>
        <v/>
      </c>
      <c r="AD314" s="14" t="str">
        <f>IF(AND(Y314&lt;&gt;""),Y314/INDEX($I$3:$I314,MATCH(MAX($I$3:$I314)+1,$I$3:$I314,1)),"")</f>
        <v/>
      </c>
      <c r="AJ314" s="14" t="str">
        <f>IF(AND(AE314&lt;&gt;""),AE314/INDEX($I$3:$I314,MATCH(MAX($I$3:$I314)+1,$I$3:$I314,1)),"")</f>
        <v/>
      </c>
      <c r="AP314" s="14" t="str">
        <f>IF(AND(AK314&lt;&gt;""),AK314/INDEX($I$3:$I314,MATCH(MAX($I$3:$I314)+1,$I$3:$I314,1)),"")</f>
        <v/>
      </c>
      <c r="AV314" s="14" t="str">
        <f>IF(AND(AQ314&lt;&gt;""),AQ314/INDEX($I$3:$I314,MATCH(MAX($I$3:$I314)+1,$I$3:$I314,1)),"")</f>
        <v/>
      </c>
      <c r="BB314" s="14" t="str">
        <f>IF(AND(AW314&lt;&gt;""),AW314/INDEX($I$3:$I314,MATCH(MAX($I$3:$I314)+1,$I$3:$I314,1)),"")</f>
        <v/>
      </c>
      <c r="BH314" s="14" t="str">
        <f>IF(AND(BC314&lt;&gt;""),BC314/INDEX($I$3:$I314,MATCH(MAX($I$3:$I314)+1,$I$3:$I314,1)),"")</f>
        <v/>
      </c>
      <c r="BN314" s="14" t="str">
        <f>IF(AND(BI314&lt;&gt;""),BI314/INDEX($I$3:$I314,MATCH(MAX($I$3:$I314)+1,$I$3:$I314,1)),"")</f>
        <v/>
      </c>
      <c r="BT314" s="14" t="str">
        <f>IF(AND(BO314&lt;&gt;""),BO314/INDEX($I$3:$I314,MATCH(MAX($I$3:$I314)+1,$I$3:$I314,1)),"")</f>
        <v/>
      </c>
      <c r="BU314" s="6"/>
      <c r="BV314" s="14"/>
      <c r="BX314" s="14"/>
      <c r="DH314" s="14" t="str">
        <f>IF(AND(DE314&lt;&gt;""),DE314/INDEX($I$3:$I314,MATCH(MAX($I$3:$I314)+1,$I$3:$I314,1)),"")</f>
        <v/>
      </c>
      <c r="DL314" s="14" t="str">
        <f>IF(AND(DI314&lt;&gt;""),DI314/INDEX($I$3:$I314,MATCH(MAX($I$3:$I314)+1,$I$3:$I314,1)),"")</f>
        <v/>
      </c>
    </row>
    <row r="315" spans="8:116" x14ac:dyDescent="0.35">
      <c r="H315" s="14" t="str">
        <f t="shared" si="18"/>
        <v/>
      </c>
      <c r="R315" s="14" t="str">
        <f>IF(AND(M315&lt;&gt;""),M315/INDEX($I$3:$I315,MATCH(MAX($I$3:$I315)+1,$I$3:$I315,1)),"")</f>
        <v/>
      </c>
      <c r="X315" s="14" t="str">
        <f>IF(AND(S315&lt;&gt;""),S315/INDEX($I$3:$I315,MATCH(MAX($I$3:$I315)+1,$I$3:$I315,1)),"")</f>
        <v/>
      </c>
      <c r="AD315" s="14" t="str">
        <f>IF(AND(Y315&lt;&gt;""),Y315/INDEX($I$3:$I315,MATCH(MAX($I$3:$I315)+1,$I$3:$I315,1)),"")</f>
        <v/>
      </c>
      <c r="AJ315" s="14" t="str">
        <f>IF(AND(AE315&lt;&gt;""),AE315/INDEX($I$3:$I315,MATCH(MAX($I$3:$I315)+1,$I$3:$I315,1)),"")</f>
        <v/>
      </c>
      <c r="AP315" s="14" t="str">
        <f>IF(AND(AK315&lt;&gt;""),AK315/INDEX($I$3:$I315,MATCH(MAX($I$3:$I315)+1,$I$3:$I315,1)),"")</f>
        <v/>
      </c>
      <c r="AV315" s="14" t="str">
        <f>IF(AND(AQ315&lt;&gt;""),AQ315/INDEX($I$3:$I315,MATCH(MAX($I$3:$I315)+1,$I$3:$I315,1)),"")</f>
        <v/>
      </c>
      <c r="BB315" s="14" t="str">
        <f>IF(AND(AW315&lt;&gt;""),AW315/INDEX($I$3:$I315,MATCH(MAX($I$3:$I315)+1,$I$3:$I315,1)),"")</f>
        <v/>
      </c>
      <c r="BH315" s="14" t="str">
        <f>IF(AND(BC315&lt;&gt;""),BC315/INDEX($I$3:$I315,MATCH(MAX($I$3:$I315)+1,$I$3:$I315,1)),"")</f>
        <v/>
      </c>
      <c r="BN315" s="14" t="str">
        <f>IF(AND(BI315&lt;&gt;""),BI315/INDEX($I$3:$I315,MATCH(MAX($I$3:$I315)+1,$I$3:$I315,1)),"")</f>
        <v/>
      </c>
      <c r="BT315" s="14" t="str">
        <f>IF(AND(BO315&lt;&gt;""),BO315/INDEX($I$3:$I315,MATCH(MAX($I$3:$I315)+1,$I$3:$I315,1)),"")</f>
        <v/>
      </c>
      <c r="BU315" s="6"/>
      <c r="BV315" s="14"/>
      <c r="BX315" s="14"/>
      <c r="DH315" s="14" t="str">
        <f>IF(AND(DE315&lt;&gt;""),DE315/INDEX($I$3:$I315,MATCH(MAX($I$3:$I315)+1,$I$3:$I315,1)),"")</f>
        <v/>
      </c>
      <c r="DL315" s="14" t="str">
        <f>IF(AND(DI315&lt;&gt;""),DI315/INDEX($I$3:$I315,MATCH(MAX($I$3:$I315)+1,$I$3:$I315,1)),"")</f>
        <v/>
      </c>
    </row>
    <row r="316" spans="8:116" x14ac:dyDescent="0.35">
      <c r="H316" s="14" t="str">
        <f t="shared" si="18"/>
        <v/>
      </c>
      <c r="R316" s="14" t="str">
        <f>IF(AND(M316&lt;&gt;""),M316/INDEX($I$3:$I316,MATCH(MAX($I$3:$I316)+1,$I$3:$I316,1)),"")</f>
        <v/>
      </c>
      <c r="X316" s="14" t="str">
        <f>IF(AND(S316&lt;&gt;""),S316/INDEX($I$3:$I316,MATCH(MAX($I$3:$I316)+1,$I$3:$I316,1)),"")</f>
        <v/>
      </c>
      <c r="AD316" s="14" t="str">
        <f>IF(AND(Y316&lt;&gt;""),Y316/INDEX($I$3:$I316,MATCH(MAX($I$3:$I316)+1,$I$3:$I316,1)),"")</f>
        <v/>
      </c>
      <c r="AJ316" s="14" t="str">
        <f>IF(AND(AE316&lt;&gt;""),AE316/INDEX($I$3:$I316,MATCH(MAX($I$3:$I316)+1,$I$3:$I316,1)),"")</f>
        <v/>
      </c>
      <c r="AP316" s="14" t="str">
        <f>IF(AND(AK316&lt;&gt;""),AK316/INDEX($I$3:$I316,MATCH(MAX($I$3:$I316)+1,$I$3:$I316,1)),"")</f>
        <v/>
      </c>
      <c r="AV316" s="14" t="str">
        <f>IF(AND(AQ316&lt;&gt;""),AQ316/INDEX($I$3:$I316,MATCH(MAX($I$3:$I316)+1,$I$3:$I316,1)),"")</f>
        <v/>
      </c>
      <c r="BB316" s="14" t="str">
        <f>IF(AND(AW316&lt;&gt;""),AW316/INDEX($I$3:$I316,MATCH(MAX($I$3:$I316)+1,$I$3:$I316,1)),"")</f>
        <v/>
      </c>
      <c r="BH316" s="14" t="str">
        <f>IF(AND(BC316&lt;&gt;""),BC316/INDEX($I$3:$I316,MATCH(MAX($I$3:$I316)+1,$I$3:$I316,1)),"")</f>
        <v/>
      </c>
      <c r="BN316" s="14" t="str">
        <f>IF(AND(BI316&lt;&gt;""),BI316/INDEX($I$3:$I316,MATCH(MAX($I$3:$I316)+1,$I$3:$I316,1)),"")</f>
        <v/>
      </c>
      <c r="BT316" s="14" t="str">
        <f>IF(AND(BO316&lt;&gt;""),BO316/INDEX($I$3:$I316,MATCH(MAX($I$3:$I316)+1,$I$3:$I316,1)),"")</f>
        <v/>
      </c>
      <c r="BU316" s="6"/>
      <c r="BV316" s="14"/>
      <c r="BX316" s="14"/>
      <c r="DH316" s="14" t="str">
        <f>IF(AND(DE316&lt;&gt;""),DE316/INDEX($I$3:$I316,MATCH(MAX($I$3:$I316)+1,$I$3:$I316,1)),"")</f>
        <v/>
      </c>
      <c r="DL316" s="14" t="str">
        <f>IF(AND(DI316&lt;&gt;""),DI316/INDEX($I$3:$I316,MATCH(MAX($I$3:$I316)+1,$I$3:$I316,1)),"")</f>
        <v/>
      </c>
    </row>
    <row r="317" spans="8:116" x14ac:dyDescent="0.35">
      <c r="H317" s="14" t="str">
        <f t="shared" si="18"/>
        <v/>
      </c>
      <c r="R317" s="14" t="str">
        <f>IF(AND(M317&lt;&gt;""),M317/INDEX($I$3:$I317,MATCH(MAX($I$3:$I317)+1,$I$3:$I317,1)),"")</f>
        <v/>
      </c>
      <c r="X317" s="14" t="str">
        <f>IF(AND(S317&lt;&gt;""),S317/INDEX($I$3:$I317,MATCH(MAX($I$3:$I317)+1,$I$3:$I317,1)),"")</f>
        <v/>
      </c>
      <c r="AD317" s="14" t="str">
        <f>IF(AND(Y317&lt;&gt;""),Y317/INDEX($I$3:$I317,MATCH(MAX($I$3:$I317)+1,$I$3:$I317,1)),"")</f>
        <v/>
      </c>
      <c r="AJ317" s="14" t="str">
        <f>IF(AND(AE317&lt;&gt;""),AE317/INDEX($I$3:$I317,MATCH(MAX($I$3:$I317)+1,$I$3:$I317,1)),"")</f>
        <v/>
      </c>
      <c r="AP317" s="14" t="str">
        <f>IF(AND(AK317&lt;&gt;""),AK317/INDEX($I$3:$I317,MATCH(MAX($I$3:$I317)+1,$I$3:$I317,1)),"")</f>
        <v/>
      </c>
      <c r="AV317" s="14" t="str">
        <f>IF(AND(AQ317&lt;&gt;""),AQ317/INDEX($I$3:$I317,MATCH(MAX($I$3:$I317)+1,$I$3:$I317,1)),"")</f>
        <v/>
      </c>
      <c r="BB317" s="14" t="str">
        <f>IF(AND(AW317&lt;&gt;""),AW317/INDEX($I$3:$I317,MATCH(MAX($I$3:$I317)+1,$I$3:$I317,1)),"")</f>
        <v/>
      </c>
      <c r="BH317" s="14" t="str">
        <f>IF(AND(BC317&lt;&gt;""),BC317/INDEX($I$3:$I317,MATCH(MAX($I$3:$I317)+1,$I$3:$I317,1)),"")</f>
        <v/>
      </c>
      <c r="BN317" s="14" t="str">
        <f>IF(AND(BI317&lt;&gt;""),BI317/INDEX($I$3:$I317,MATCH(MAX($I$3:$I317)+1,$I$3:$I317,1)),"")</f>
        <v/>
      </c>
      <c r="BT317" s="14" t="str">
        <f>IF(AND(BO317&lt;&gt;""),BO317/INDEX($I$3:$I317,MATCH(MAX($I$3:$I317)+1,$I$3:$I317,1)),"")</f>
        <v/>
      </c>
      <c r="BU317" s="6"/>
      <c r="BV317" s="14"/>
      <c r="BX317" s="14"/>
      <c r="DH317" s="14" t="str">
        <f>IF(AND(DE317&lt;&gt;""),DE317/INDEX($I$3:$I317,MATCH(MAX($I$3:$I317)+1,$I$3:$I317,1)),"")</f>
        <v/>
      </c>
      <c r="DL317" s="14" t="str">
        <f>IF(AND(DI317&lt;&gt;""),DI317/INDEX($I$3:$I317,MATCH(MAX($I$3:$I317)+1,$I$3:$I317,1)),"")</f>
        <v/>
      </c>
    </row>
    <row r="318" spans="8:116" x14ac:dyDescent="0.35">
      <c r="H318" s="14" t="str">
        <f t="shared" si="18"/>
        <v/>
      </c>
      <c r="R318" s="14" t="str">
        <f>IF(AND(M318&lt;&gt;""),M318/INDEX($I$3:$I318,MATCH(MAX($I$3:$I318)+1,$I$3:$I318,1)),"")</f>
        <v/>
      </c>
      <c r="X318" s="14" t="str">
        <f>IF(AND(S318&lt;&gt;""),S318/INDEX($I$3:$I318,MATCH(MAX($I$3:$I318)+1,$I$3:$I318,1)),"")</f>
        <v/>
      </c>
      <c r="AD318" s="14" t="str">
        <f>IF(AND(Y318&lt;&gt;""),Y318/INDEX($I$3:$I318,MATCH(MAX($I$3:$I318)+1,$I$3:$I318,1)),"")</f>
        <v/>
      </c>
      <c r="AJ318" s="14" t="str">
        <f>IF(AND(AE318&lt;&gt;""),AE318/INDEX($I$3:$I318,MATCH(MAX($I$3:$I318)+1,$I$3:$I318,1)),"")</f>
        <v/>
      </c>
      <c r="AP318" s="14" t="str">
        <f>IF(AND(AK318&lt;&gt;""),AK318/INDEX($I$3:$I318,MATCH(MAX($I$3:$I318)+1,$I$3:$I318,1)),"")</f>
        <v/>
      </c>
      <c r="AV318" s="14" t="str">
        <f>IF(AND(AQ318&lt;&gt;""),AQ318/INDEX($I$3:$I318,MATCH(MAX($I$3:$I318)+1,$I$3:$I318,1)),"")</f>
        <v/>
      </c>
      <c r="BB318" s="14" t="str">
        <f>IF(AND(AW318&lt;&gt;""),AW318/INDEX($I$3:$I318,MATCH(MAX($I$3:$I318)+1,$I$3:$I318,1)),"")</f>
        <v/>
      </c>
      <c r="BH318" s="14" t="str">
        <f>IF(AND(BC318&lt;&gt;""),BC318/INDEX($I$3:$I318,MATCH(MAX($I$3:$I318)+1,$I$3:$I318,1)),"")</f>
        <v/>
      </c>
      <c r="BN318" s="14" t="str">
        <f>IF(AND(BI318&lt;&gt;""),BI318/INDEX($I$3:$I318,MATCH(MAX($I$3:$I318)+1,$I$3:$I318,1)),"")</f>
        <v/>
      </c>
      <c r="BT318" s="14" t="str">
        <f>IF(AND(BO318&lt;&gt;""),BO318/INDEX($I$3:$I318,MATCH(MAX($I$3:$I318)+1,$I$3:$I318,1)),"")</f>
        <v/>
      </c>
      <c r="BU318" s="6"/>
      <c r="BV318" s="14"/>
      <c r="BX318" s="14"/>
      <c r="DH318" s="14" t="str">
        <f>IF(AND(DE318&lt;&gt;""),DE318/INDEX($I$3:$I318,MATCH(MAX($I$3:$I318)+1,$I$3:$I318,1)),"")</f>
        <v/>
      </c>
      <c r="DL318" s="14" t="str">
        <f>IF(AND(DI318&lt;&gt;""),DI318/INDEX($I$3:$I318,MATCH(MAX($I$3:$I318)+1,$I$3:$I318,1)),"")</f>
        <v/>
      </c>
    </row>
    <row r="319" spans="8:116" x14ac:dyDescent="0.35">
      <c r="H319" s="14" t="str">
        <f t="shared" si="18"/>
        <v/>
      </c>
      <c r="R319" s="14" t="str">
        <f>IF(AND(M319&lt;&gt;""),M319/INDEX($I$3:$I319,MATCH(MAX($I$3:$I319)+1,$I$3:$I319,1)),"")</f>
        <v/>
      </c>
      <c r="X319" s="14" t="str">
        <f>IF(AND(S319&lt;&gt;""),S319/INDEX($I$3:$I319,MATCH(MAX($I$3:$I319)+1,$I$3:$I319,1)),"")</f>
        <v/>
      </c>
      <c r="AD319" s="14" t="str">
        <f>IF(AND(Y319&lt;&gt;""),Y319/INDEX($I$3:$I319,MATCH(MAX($I$3:$I319)+1,$I$3:$I319,1)),"")</f>
        <v/>
      </c>
      <c r="AJ319" s="14" t="str">
        <f>IF(AND(AE319&lt;&gt;""),AE319/INDEX($I$3:$I319,MATCH(MAX($I$3:$I319)+1,$I$3:$I319,1)),"")</f>
        <v/>
      </c>
      <c r="AP319" s="14" t="str">
        <f>IF(AND(AK319&lt;&gt;""),AK319/INDEX($I$3:$I319,MATCH(MAX($I$3:$I319)+1,$I$3:$I319,1)),"")</f>
        <v/>
      </c>
      <c r="AV319" s="14" t="str">
        <f>IF(AND(AQ319&lt;&gt;""),AQ319/INDEX($I$3:$I319,MATCH(MAX($I$3:$I319)+1,$I$3:$I319,1)),"")</f>
        <v/>
      </c>
      <c r="BB319" s="14" t="str">
        <f>IF(AND(AW319&lt;&gt;""),AW319/INDEX($I$3:$I319,MATCH(MAX($I$3:$I319)+1,$I$3:$I319,1)),"")</f>
        <v/>
      </c>
      <c r="BH319" s="14" t="str">
        <f>IF(AND(BC319&lt;&gt;""),BC319/INDEX($I$3:$I319,MATCH(MAX($I$3:$I319)+1,$I$3:$I319,1)),"")</f>
        <v/>
      </c>
      <c r="BN319" s="14" t="str">
        <f>IF(AND(BI319&lt;&gt;""),BI319/INDEX($I$3:$I319,MATCH(MAX($I$3:$I319)+1,$I$3:$I319,1)),"")</f>
        <v/>
      </c>
      <c r="BT319" s="14" t="str">
        <f>IF(AND(BO319&lt;&gt;""),BO319/INDEX($I$3:$I319,MATCH(MAX($I$3:$I319)+1,$I$3:$I319,1)),"")</f>
        <v/>
      </c>
      <c r="BU319" s="6"/>
      <c r="BV319" s="14"/>
      <c r="BX319" s="14"/>
      <c r="DH319" s="14" t="str">
        <f>IF(AND(DE319&lt;&gt;""),DE319/INDEX($I$3:$I319,MATCH(MAX($I$3:$I319)+1,$I$3:$I319,1)),"")</f>
        <v/>
      </c>
      <c r="DL319" s="14" t="str">
        <f>IF(AND(DI319&lt;&gt;""),DI319/INDEX($I$3:$I319,MATCH(MAX($I$3:$I319)+1,$I$3:$I319,1)),"")</f>
        <v/>
      </c>
    </row>
    <row r="320" spans="8:116" x14ac:dyDescent="0.35">
      <c r="H320" s="14" t="str">
        <f t="shared" si="18"/>
        <v/>
      </c>
      <c r="R320" s="14" t="str">
        <f>IF(AND(M320&lt;&gt;""),M320/INDEX($I$3:$I320,MATCH(MAX($I$3:$I320)+1,$I$3:$I320,1)),"")</f>
        <v/>
      </c>
      <c r="X320" s="14" t="str">
        <f>IF(AND(S320&lt;&gt;""),S320/INDEX($I$3:$I320,MATCH(MAX($I$3:$I320)+1,$I$3:$I320,1)),"")</f>
        <v/>
      </c>
      <c r="AD320" s="14" t="str">
        <f>IF(AND(Y320&lt;&gt;""),Y320/INDEX($I$3:$I320,MATCH(MAX($I$3:$I320)+1,$I$3:$I320,1)),"")</f>
        <v/>
      </c>
      <c r="AJ320" s="14" t="str">
        <f>IF(AND(AE320&lt;&gt;""),AE320/INDEX($I$3:$I320,MATCH(MAX($I$3:$I320)+1,$I$3:$I320,1)),"")</f>
        <v/>
      </c>
      <c r="AP320" s="14" t="str">
        <f>IF(AND(AK320&lt;&gt;""),AK320/INDEX($I$3:$I320,MATCH(MAX($I$3:$I320)+1,$I$3:$I320,1)),"")</f>
        <v/>
      </c>
      <c r="AV320" s="14" t="str">
        <f>IF(AND(AQ320&lt;&gt;""),AQ320/INDEX($I$3:$I320,MATCH(MAX($I$3:$I320)+1,$I$3:$I320,1)),"")</f>
        <v/>
      </c>
      <c r="BB320" s="14" t="str">
        <f>IF(AND(AW320&lt;&gt;""),AW320/INDEX($I$3:$I320,MATCH(MAX($I$3:$I320)+1,$I$3:$I320,1)),"")</f>
        <v/>
      </c>
      <c r="BH320" s="14" t="str">
        <f>IF(AND(BC320&lt;&gt;""),BC320/INDEX($I$3:$I320,MATCH(MAX($I$3:$I320)+1,$I$3:$I320,1)),"")</f>
        <v/>
      </c>
      <c r="BN320" s="14" t="str">
        <f>IF(AND(BI320&lt;&gt;""),BI320/INDEX($I$3:$I320,MATCH(MAX($I$3:$I320)+1,$I$3:$I320,1)),"")</f>
        <v/>
      </c>
      <c r="BT320" s="14" t="str">
        <f>IF(AND(BO320&lt;&gt;""),BO320/INDEX($I$3:$I320,MATCH(MAX($I$3:$I320)+1,$I$3:$I320,1)),"")</f>
        <v/>
      </c>
      <c r="BU320" s="6"/>
      <c r="BV320" s="14"/>
      <c r="BX320" s="14"/>
      <c r="DH320" s="14" t="str">
        <f>IF(AND(DE320&lt;&gt;""),DE320/INDEX($I$3:$I320,MATCH(MAX($I$3:$I320)+1,$I$3:$I320,1)),"")</f>
        <v/>
      </c>
      <c r="DL320" s="14" t="str">
        <f>IF(AND(DI320&lt;&gt;""),DI320/INDEX($I$3:$I320,MATCH(MAX($I$3:$I320)+1,$I$3:$I320,1)),"")</f>
        <v/>
      </c>
    </row>
    <row r="321" spans="8:116" x14ac:dyDescent="0.35">
      <c r="H321" s="14" t="str">
        <f t="shared" si="18"/>
        <v/>
      </c>
      <c r="R321" s="14" t="str">
        <f>IF(AND(M321&lt;&gt;""),M321/INDEX($I$3:$I321,MATCH(MAX($I$3:$I321)+1,$I$3:$I321,1)),"")</f>
        <v/>
      </c>
      <c r="X321" s="14" t="str">
        <f>IF(AND(S321&lt;&gt;""),S321/INDEX($I$3:$I321,MATCH(MAX($I$3:$I321)+1,$I$3:$I321,1)),"")</f>
        <v/>
      </c>
      <c r="AD321" s="14" t="str">
        <f>IF(AND(Y321&lt;&gt;""),Y321/INDEX($I$3:$I321,MATCH(MAX($I$3:$I321)+1,$I$3:$I321,1)),"")</f>
        <v/>
      </c>
      <c r="AJ321" s="14" t="str">
        <f>IF(AND(AE321&lt;&gt;""),AE321/INDEX($I$3:$I321,MATCH(MAX($I$3:$I321)+1,$I$3:$I321,1)),"")</f>
        <v/>
      </c>
      <c r="AP321" s="14" t="str">
        <f>IF(AND(AK321&lt;&gt;""),AK321/INDEX($I$3:$I321,MATCH(MAX($I$3:$I321)+1,$I$3:$I321,1)),"")</f>
        <v/>
      </c>
      <c r="AV321" s="14" t="str">
        <f>IF(AND(AQ321&lt;&gt;""),AQ321/INDEX($I$3:$I321,MATCH(MAX($I$3:$I321)+1,$I$3:$I321,1)),"")</f>
        <v/>
      </c>
      <c r="BB321" s="14" t="str">
        <f>IF(AND(AW321&lt;&gt;""),AW321/INDEX($I$3:$I321,MATCH(MAX($I$3:$I321)+1,$I$3:$I321,1)),"")</f>
        <v/>
      </c>
      <c r="BH321" s="14" t="str">
        <f>IF(AND(BC321&lt;&gt;""),BC321/INDEX($I$3:$I321,MATCH(MAX($I$3:$I321)+1,$I$3:$I321,1)),"")</f>
        <v/>
      </c>
      <c r="BN321" s="14" t="str">
        <f>IF(AND(BI321&lt;&gt;""),BI321/INDEX($I$3:$I321,MATCH(MAX($I$3:$I321)+1,$I$3:$I321,1)),"")</f>
        <v/>
      </c>
      <c r="BT321" s="14" t="str">
        <f>IF(AND(BO321&lt;&gt;""),BO321/INDEX($I$3:$I321,MATCH(MAX($I$3:$I321)+1,$I$3:$I321,1)),"")</f>
        <v/>
      </c>
      <c r="BU321" s="6"/>
      <c r="BV321" s="14"/>
      <c r="BX321" s="14"/>
      <c r="DH321" s="14" t="str">
        <f>IF(AND(DE321&lt;&gt;""),DE321/INDEX($I$3:$I321,MATCH(MAX($I$3:$I321)+1,$I$3:$I321,1)),"")</f>
        <v/>
      </c>
      <c r="DL321" s="14" t="str">
        <f>IF(AND(DI321&lt;&gt;""),DI321/INDEX($I$3:$I321,MATCH(MAX($I$3:$I321)+1,$I$3:$I321,1)),"")</f>
        <v/>
      </c>
    </row>
    <row r="322" spans="8:116" x14ac:dyDescent="0.35">
      <c r="H322" s="14" t="str">
        <f t="shared" si="18"/>
        <v/>
      </c>
      <c r="R322" s="14" t="str">
        <f>IF(AND(M322&lt;&gt;""),M322/INDEX($I$3:$I322,MATCH(MAX($I$3:$I322)+1,$I$3:$I322,1)),"")</f>
        <v/>
      </c>
      <c r="X322" s="14" t="str">
        <f>IF(AND(S322&lt;&gt;""),S322/INDEX($I$3:$I322,MATCH(MAX($I$3:$I322)+1,$I$3:$I322,1)),"")</f>
        <v/>
      </c>
      <c r="AD322" s="14" t="str">
        <f>IF(AND(Y322&lt;&gt;""),Y322/INDEX($I$3:$I322,MATCH(MAX($I$3:$I322)+1,$I$3:$I322,1)),"")</f>
        <v/>
      </c>
      <c r="AJ322" s="14" t="str">
        <f>IF(AND(AE322&lt;&gt;""),AE322/INDEX($I$3:$I322,MATCH(MAX($I$3:$I322)+1,$I$3:$I322,1)),"")</f>
        <v/>
      </c>
      <c r="AP322" s="14" t="str">
        <f>IF(AND(AK322&lt;&gt;""),AK322/INDEX($I$3:$I322,MATCH(MAX($I$3:$I322)+1,$I$3:$I322,1)),"")</f>
        <v/>
      </c>
      <c r="AV322" s="14" t="str">
        <f>IF(AND(AQ322&lt;&gt;""),AQ322/INDEX($I$3:$I322,MATCH(MAX($I$3:$I322)+1,$I$3:$I322,1)),"")</f>
        <v/>
      </c>
      <c r="BB322" s="14" t="str">
        <f>IF(AND(AW322&lt;&gt;""),AW322/INDEX($I$3:$I322,MATCH(MAX($I$3:$I322)+1,$I$3:$I322,1)),"")</f>
        <v/>
      </c>
      <c r="BH322" s="14" t="str">
        <f>IF(AND(BC322&lt;&gt;""),BC322/INDEX($I$3:$I322,MATCH(MAX($I$3:$I322)+1,$I$3:$I322,1)),"")</f>
        <v/>
      </c>
      <c r="BN322" s="14" t="str">
        <f>IF(AND(BI322&lt;&gt;""),BI322/INDEX($I$3:$I322,MATCH(MAX($I$3:$I322)+1,$I$3:$I322,1)),"")</f>
        <v/>
      </c>
      <c r="BT322" s="14" t="str">
        <f>IF(AND(BO322&lt;&gt;""),BO322/INDEX($I$3:$I322,MATCH(MAX($I$3:$I322)+1,$I$3:$I322,1)),"")</f>
        <v/>
      </c>
      <c r="BU322" s="6"/>
      <c r="BV322" s="14"/>
      <c r="BX322" s="14"/>
      <c r="DH322" s="14" t="str">
        <f>IF(AND(DE322&lt;&gt;""),DE322/INDEX($I$3:$I322,MATCH(MAX($I$3:$I322)+1,$I$3:$I322,1)),"")</f>
        <v/>
      </c>
      <c r="DL322" s="14" t="str">
        <f>IF(AND(DI322&lt;&gt;""),DI322/INDEX($I$3:$I322,MATCH(MAX($I$3:$I322)+1,$I$3:$I322,1)),"")</f>
        <v/>
      </c>
    </row>
    <row r="323" spans="8:116" x14ac:dyDescent="0.35">
      <c r="H323" s="14" t="str">
        <f t="shared" si="18"/>
        <v/>
      </c>
      <c r="R323" s="14" t="str">
        <f>IF(AND(M323&lt;&gt;""),M323/INDEX($I$3:$I323,MATCH(MAX($I$3:$I323)+1,$I$3:$I323,1)),"")</f>
        <v/>
      </c>
      <c r="X323" s="14" t="str">
        <f>IF(AND(S323&lt;&gt;""),S323/INDEX($I$3:$I323,MATCH(MAX($I$3:$I323)+1,$I$3:$I323,1)),"")</f>
        <v/>
      </c>
      <c r="AD323" s="14" t="str">
        <f>IF(AND(Y323&lt;&gt;""),Y323/INDEX($I$3:$I323,MATCH(MAX($I$3:$I323)+1,$I$3:$I323,1)),"")</f>
        <v/>
      </c>
      <c r="AJ323" s="14" t="str">
        <f>IF(AND(AE323&lt;&gt;""),AE323/INDEX($I$3:$I323,MATCH(MAX($I$3:$I323)+1,$I$3:$I323,1)),"")</f>
        <v/>
      </c>
      <c r="AP323" s="14" t="str">
        <f>IF(AND(AK323&lt;&gt;""),AK323/INDEX($I$3:$I323,MATCH(MAX($I$3:$I323)+1,$I$3:$I323,1)),"")</f>
        <v/>
      </c>
      <c r="AV323" s="14" t="str">
        <f>IF(AND(AQ323&lt;&gt;""),AQ323/INDEX($I$3:$I323,MATCH(MAX($I$3:$I323)+1,$I$3:$I323,1)),"")</f>
        <v/>
      </c>
      <c r="BB323" s="14" t="str">
        <f>IF(AND(AW323&lt;&gt;""),AW323/INDEX($I$3:$I323,MATCH(MAX($I$3:$I323)+1,$I$3:$I323,1)),"")</f>
        <v/>
      </c>
      <c r="BH323" s="14" t="str">
        <f>IF(AND(BC323&lt;&gt;""),BC323/INDEX($I$3:$I323,MATCH(MAX($I$3:$I323)+1,$I$3:$I323,1)),"")</f>
        <v/>
      </c>
      <c r="BN323" s="14" t="str">
        <f>IF(AND(BI323&lt;&gt;""),BI323/INDEX($I$3:$I323,MATCH(MAX($I$3:$I323)+1,$I$3:$I323,1)),"")</f>
        <v/>
      </c>
      <c r="BT323" s="14" t="str">
        <f>IF(AND(BO323&lt;&gt;""),BO323/INDEX($I$3:$I323,MATCH(MAX($I$3:$I323)+1,$I$3:$I323,1)),"")</f>
        <v/>
      </c>
      <c r="BU323" s="6"/>
      <c r="BV323" s="14"/>
      <c r="BX323" s="14"/>
      <c r="DH323" s="14" t="str">
        <f>IF(AND(DE323&lt;&gt;""),DE323/INDEX($I$3:$I323,MATCH(MAX($I$3:$I323)+1,$I$3:$I323,1)),"")</f>
        <v/>
      </c>
      <c r="DL323" s="14" t="str">
        <f>IF(AND(DI323&lt;&gt;""),DI323/INDEX($I$3:$I323,MATCH(MAX($I$3:$I323)+1,$I$3:$I323,1)),"")</f>
        <v/>
      </c>
    </row>
    <row r="324" spans="8:116" x14ac:dyDescent="0.35">
      <c r="H324" s="14" t="str">
        <f t="shared" si="18"/>
        <v/>
      </c>
      <c r="R324" s="14" t="str">
        <f>IF(AND(M324&lt;&gt;""),M324/INDEX($I$3:$I324,MATCH(MAX($I$3:$I324)+1,$I$3:$I324,1)),"")</f>
        <v/>
      </c>
      <c r="X324" s="14" t="str">
        <f>IF(AND(S324&lt;&gt;""),S324/INDEX($I$3:$I324,MATCH(MAX($I$3:$I324)+1,$I$3:$I324,1)),"")</f>
        <v/>
      </c>
      <c r="AD324" s="14" t="str">
        <f>IF(AND(Y324&lt;&gt;""),Y324/INDEX($I$3:$I324,MATCH(MAX($I$3:$I324)+1,$I$3:$I324,1)),"")</f>
        <v/>
      </c>
      <c r="AJ324" s="14" t="str">
        <f>IF(AND(AE324&lt;&gt;""),AE324/INDEX($I$3:$I324,MATCH(MAX($I$3:$I324)+1,$I$3:$I324,1)),"")</f>
        <v/>
      </c>
      <c r="AP324" s="14" t="str">
        <f>IF(AND(AK324&lt;&gt;""),AK324/INDEX($I$3:$I324,MATCH(MAX($I$3:$I324)+1,$I$3:$I324,1)),"")</f>
        <v/>
      </c>
      <c r="AV324" s="14" t="str">
        <f>IF(AND(AQ324&lt;&gt;""),AQ324/INDEX($I$3:$I324,MATCH(MAX($I$3:$I324)+1,$I$3:$I324,1)),"")</f>
        <v/>
      </c>
      <c r="BB324" s="14" t="str">
        <f>IF(AND(AW324&lt;&gt;""),AW324/INDEX($I$3:$I324,MATCH(MAX($I$3:$I324)+1,$I$3:$I324,1)),"")</f>
        <v/>
      </c>
      <c r="BH324" s="14" t="str">
        <f>IF(AND(BC324&lt;&gt;""),BC324/INDEX($I$3:$I324,MATCH(MAX($I$3:$I324)+1,$I$3:$I324,1)),"")</f>
        <v/>
      </c>
      <c r="BN324" s="14" t="str">
        <f>IF(AND(BI324&lt;&gt;""),BI324/INDEX($I$3:$I324,MATCH(MAX($I$3:$I324)+1,$I$3:$I324,1)),"")</f>
        <v/>
      </c>
      <c r="BT324" s="14" t="str">
        <f>IF(AND(BO324&lt;&gt;""),BO324/INDEX($I$3:$I324,MATCH(MAX($I$3:$I324)+1,$I$3:$I324,1)),"")</f>
        <v/>
      </c>
      <c r="BU324" s="6"/>
      <c r="BV324" s="14"/>
      <c r="BX324" s="14"/>
      <c r="DH324" s="14" t="str">
        <f>IF(AND(DE324&lt;&gt;""),DE324/INDEX($I$3:$I324,MATCH(MAX($I$3:$I324)+1,$I$3:$I324,1)),"")</f>
        <v/>
      </c>
      <c r="DL324" s="14" t="str">
        <f>IF(AND(DI324&lt;&gt;""),DI324/INDEX($I$3:$I324,MATCH(MAX($I$3:$I324)+1,$I$3:$I324,1)),"")</f>
        <v/>
      </c>
    </row>
    <row r="325" spans="8:116" x14ac:dyDescent="0.35">
      <c r="H325" s="14" t="str">
        <f t="shared" si="18"/>
        <v/>
      </c>
      <c r="R325" s="14" t="str">
        <f>IF(AND(M325&lt;&gt;""),M325/INDEX($I$3:$I325,MATCH(MAX($I$3:$I325)+1,$I$3:$I325,1)),"")</f>
        <v/>
      </c>
      <c r="X325" s="14" t="str">
        <f>IF(AND(S325&lt;&gt;""),S325/INDEX($I$3:$I325,MATCH(MAX($I$3:$I325)+1,$I$3:$I325,1)),"")</f>
        <v/>
      </c>
      <c r="AD325" s="14" t="str">
        <f>IF(AND(Y325&lt;&gt;""),Y325/INDEX($I$3:$I325,MATCH(MAX($I$3:$I325)+1,$I$3:$I325,1)),"")</f>
        <v/>
      </c>
      <c r="AJ325" s="14" t="str">
        <f>IF(AND(AE325&lt;&gt;""),AE325/INDEX($I$3:$I325,MATCH(MAX($I$3:$I325)+1,$I$3:$I325,1)),"")</f>
        <v/>
      </c>
      <c r="AP325" s="14" t="str">
        <f>IF(AND(AK325&lt;&gt;""),AK325/INDEX($I$3:$I325,MATCH(MAX($I$3:$I325)+1,$I$3:$I325,1)),"")</f>
        <v/>
      </c>
      <c r="AV325" s="14" t="str">
        <f>IF(AND(AQ325&lt;&gt;""),AQ325/INDEX($I$3:$I325,MATCH(MAX($I$3:$I325)+1,$I$3:$I325,1)),"")</f>
        <v/>
      </c>
      <c r="BB325" s="14" t="str">
        <f>IF(AND(AW325&lt;&gt;""),AW325/INDEX($I$3:$I325,MATCH(MAX($I$3:$I325)+1,$I$3:$I325,1)),"")</f>
        <v/>
      </c>
      <c r="BH325" s="14" t="str">
        <f>IF(AND(BC325&lt;&gt;""),BC325/INDEX($I$3:$I325,MATCH(MAX($I$3:$I325)+1,$I$3:$I325,1)),"")</f>
        <v/>
      </c>
      <c r="BN325" s="14" t="str">
        <f>IF(AND(BI325&lt;&gt;""),BI325/INDEX($I$3:$I325,MATCH(MAX($I$3:$I325)+1,$I$3:$I325,1)),"")</f>
        <v/>
      </c>
      <c r="BT325" s="14" t="str">
        <f>IF(AND(BO325&lt;&gt;""),BO325/INDEX($I$3:$I325,MATCH(MAX($I$3:$I325)+1,$I$3:$I325,1)),"")</f>
        <v/>
      </c>
      <c r="BU325" s="6"/>
      <c r="BV325" s="14"/>
      <c r="BX325" s="14"/>
      <c r="DH325" s="14" t="str">
        <f>IF(AND(DE325&lt;&gt;""),DE325/INDEX($I$3:$I325,MATCH(MAX($I$3:$I325)+1,$I$3:$I325,1)),"")</f>
        <v/>
      </c>
      <c r="DL325" s="14" t="str">
        <f>IF(AND(DI325&lt;&gt;""),DI325/INDEX($I$3:$I325,MATCH(MAX($I$3:$I325)+1,$I$3:$I325,1)),"")</f>
        <v/>
      </c>
    </row>
    <row r="326" spans="8:116" x14ac:dyDescent="0.35">
      <c r="H326" s="14" t="str">
        <f t="shared" si="18"/>
        <v/>
      </c>
      <c r="R326" s="14" t="str">
        <f>IF(AND(M326&lt;&gt;""),M326/INDEX($I$3:$I326,MATCH(MAX($I$3:$I326)+1,$I$3:$I326,1)),"")</f>
        <v/>
      </c>
      <c r="X326" s="14" t="str">
        <f>IF(AND(S326&lt;&gt;""),S326/INDEX($I$3:$I326,MATCH(MAX($I$3:$I326)+1,$I$3:$I326,1)),"")</f>
        <v/>
      </c>
      <c r="AD326" s="14" t="str">
        <f>IF(AND(Y326&lt;&gt;""),Y326/INDEX($I$3:$I326,MATCH(MAX($I$3:$I326)+1,$I$3:$I326,1)),"")</f>
        <v/>
      </c>
      <c r="AJ326" s="14" t="str">
        <f>IF(AND(AE326&lt;&gt;""),AE326/INDEX($I$3:$I326,MATCH(MAX($I$3:$I326)+1,$I$3:$I326,1)),"")</f>
        <v/>
      </c>
      <c r="AP326" s="14" t="str">
        <f>IF(AND(AK326&lt;&gt;""),AK326/INDEX($I$3:$I326,MATCH(MAX($I$3:$I326)+1,$I$3:$I326,1)),"")</f>
        <v/>
      </c>
      <c r="AV326" s="14" t="str">
        <f>IF(AND(AQ326&lt;&gt;""),AQ326/INDEX($I$3:$I326,MATCH(MAX($I$3:$I326)+1,$I$3:$I326,1)),"")</f>
        <v/>
      </c>
      <c r="BB326" s="14" t="str">
        <f>IF(AND(AW326&lt;&gt;""),AW326/INDEX($I$3:$I326,MATCH(MAX($I$3:$I326)+1,$I$3:$I326,1)),"")</f>
        <v/>
      </c>
      <c r="BH326" s="14" t="str">
        <f>IF(AND(BC326&lt;&gt;""),BC326/INDEX($I$3:$I326,MATCH(MAX($I$3:$I326)+1,$I$3:$I326,1)),"")</f>
        <v/>
      </c>
      <c r="BN326" s="14" t="str">
        <f>IF(AND(BI326&lt;&gt;""),BI326/INDEX($I$3:$I326,MATCH(MAX($I$3:$I326)+1,$I$3:$I326,1)),"")</f>
        <v/>
      </c>
      <c r="BT326" s="14" t="str">
        <f>IF(AND(BO326&lt;&gt;""),BO326/INDEX($I$3:$I326,MATCH(MAX($I$3:$I326)+1,$I$3:$I326,1)),"")</f>
        <v/>
      </c>
      <c r="BU326" s="6"/>
      <c r="BV326" s="14"/>
      <c r="BX326" s="14"/>
      <c r="DH326" s="14" t="str">
        <f>IF(AND(DE326&lt;&gt;""),DE326/INDEX($I$3:$I326,MATCH(MAX($I$3:$I326)+1,$I$3:$I326,1)),"")</f>
        <v/>
      </c>
      <c r="DL326" s="14" t="str">
        <f>IF(AND(DI326&lt;&gt;""),DI326/INDEX($I$3:$I326,MATCH(MAX($I$3:$I326)+1,$I$3:$I326,1)),"")</f>
        <v/>
      </c>
    </row>
    <row r="327" spans="8:116" x14ac:dyDescent="0.35">
      <c r="H327" s="14" t="str">
        <f t="shared" si="18"/>
        <v/>
      </c>
      <c r="R327" s="14" t="str">
        <f>IF(AND(M327&lt;&gt;""),M327/INDEX($I$3:$I327,MATCH(MAX($I$3:$I327)+1,$I$3:$I327,1)),"")</f>
        <v/>
      </c>
      <c r="X327" s="14" t="str">
        <f>IF(AND(S327&lt;&gt;""),S327/INDEX($I$3:$I327,MATCH(MAX($I$3:$I327)+1,$I$3:$I327,1)),"")</f>
        <v/>
      </c>
      <c r="AD327" s="14" t="str">
        <f>IF(AND(Y327&lt;&gt;""),Y327/INDEX($I$3:$I327,MATCH(MAX($I$3:$I327)+1,$I$3:$I327,1)),"")</f>
        <v/>
      </c>
      <c r="AJ327" s="14" t="str">
        <f>IF(AND(AE327&lt;&gt;""),AE327/INDEX($I$3:$I327,MATCH(MAX($I$3:$I327)+1,$I$3:$I327,1)),"")</f>
        <v/>
      </c>
      <c r="AP327" s="14" t="str">
        <f>IF(AND(AK327&lt;&gt;""),AK327/INDEX($I$3:$I327,MATCH(MAX($I$3:$I327)+1,$I$3:$I327,1)),"")</f>
        <v/>
      </c>
      <c r="AV327" s="14" t="str">
        <f>IF(AND(AQ327&lt;&gt;""),AQ327/INDEX($I$3:$I327,MATCH(MAX($I$3:$I327)+1,$I$3:$I327,1)),"")</f>
        <v/>
      </c>
      <c r="BB327" s="14" t="str">
        <f>IF(AND(AW327&lt;&gt;""),AW327/INDEX($I$3:$I327,MATCH(MAX($I$3:$I327)+1,$I$3:$I327,1)),"")</f>
        <v/>
      </c>
      <c r="BH327" s="14" t="str">
        <f>IF(AND(BC327&lt;&gt;""),BC327/INDEX($I$3:$I327,MATCH(MAX($I$3:$I327)+1,$I$3:$I327,1)),"")</f>
        <v/>
      </c>
      <c r="BN327" s="14" t="str">
        <f>IF(AND(BI327&lt;&gt;""),BI327/INDEX($I$3:$I327,MATCH(MAX($I$3:$I327)+1,$I$3:$I327,1)),"")</f>
        <v/>
      </c>
      <c r="BT327" s="14" t="str">
        <f>IF(AND(BO327&lt;&gt;""),BO327/INDEX($I$3:$I327,MATCH(MAX($I$3:$I327)+1,$I$3:$I327,1)),"")</f>
        <v/>
      </c>
      <c r="BU327" s="6"/>
      <c r="BV327" s="14"/>
      <c r="BX327" s="14"/>
      <c r="DH327" s="14" t="str">
        <f>IF(AND(DE327&lt;&gt;""),DE327/INDEX($I$3:$I327,MATCH(MAX($I$3:$I327)+1,$I$3:$I327,1)),"")</f>
        <v/>
      </c>
      <c r="DL327" s="14" t="str">
        <f>IF(AND(DI327&lt;&gt;""),DI327/INDEX($I$3:$I327,MATCH(MAX($I$3:$I327)+1,$I$3:$I327,1)),"")</f>
        <v/>
      </c>
    </row>
    <row r="328" spans="8:116" x14ac:dyDescent="0.35">
      <c r="H328" s="14" t="str">
        <f t="shared" si="18"/>
        <v/>
      </c>
      <c r="R328" s="14" t="str">
        <f>IF(AND(M328&lt;&gt;""),M328/INDEX($I$3:$I328,MATCH(MAX($I$3:$I328)+1,$I$3:$I328,1)),"")</f>
        <v/>
      </c>
      <c r="X328" s="14" t="str">
        <f>IF(AND(S328&lt;&gt;""),S328/INDEX($I$3:$I328,MATCH(MAX($I$3:$I328)+1,$I$3:$I328,1)),"")</f>
        <v/>
      </c>
      <c r="AD328" s="14" t="str">
        <f>IF(AND(Y328&lt;&gt;""),Y328/INDEX($I$3:$I328,MATCH(MAX($I$3:$I328)+1,$I$3:$I328,1)),"")</f>
        <v/>
      </c>
      <c r="AJ328" s="14" t="str">
        <f>IF(AND(AE328&lt;&gt;""),AE328/INDEX($I$3:$I328,MATCH(MAX($I$3:$I328)+1,$I$3:$I328,1)),"")</f>
        <v/>
      </c>
      <c r="AP328" s="14" t="str">
        <f>IF(AND(AK328&lt;&gt;""),AK328/INDEX($I$3:$I328,MATCH(MAX($I$3:$I328)+1,$I$3:$I328,1)),"")</f>
        <v/>
      </c>
      <c r="AV328" s="14" t="str">
        <f>IF(AND(AQ328&lt;&gt;""),AQ328/INDEX($I$3:$I328,MATCH(MAX($I$3:$I328)+1,$I$3:$I328,1)),"")</f>
        <v/>
      </c>
      <c r="BB328" s="14" t="str">
        <f>IF(AND(AW328&lt;&gt;""),AW328/INDEX($I$3:$I328,MATCH(MAX($I$3:$I328)+1,$I$3:$I328,1)),"")</f>
        <v/>
      </c>
      <c r="BH328" s="14" t="str">
        <f>IF(AND(BC328&lt;&gt;""),BC328/INDEX($I$3:$I328,MATCH(MAX($I$3:$I328)+1,$I$3:$I328,1)),"")</f>
        <v/>
      </c>
      <c r="BN328" s="14" t="str">
        <f>IF(AND(BI328&lt;&gt;""),BI328/INDEX($I$3:$I328,MATCH(MAX($I$3:$I328)+1,$I$3:$I328,1)),"")</f>
        <v/>
      </c>
      <c r="BT328" s="14" t="str">
        <f>IF(AND(BO328&lt;&gt;""),BO328/INDEX($I$3:$I328,MATCH(MAX($I$3:$I328)+1,$I$3:$I328,1)),"")</f>
        <v/>
      </c>
      <c r="BU328" s="6"/>
      <c r="BV328" s="14"/>
      <c r="BX328" s="14"/>
      <c r="DH328" s="14" t="str">
        <f>IF(AND(DE328&lt;&gt;""),DE328/INDEX($I$3:$I328,MATCH(MAX($I$3:$I328)+1,$I$3:$I328,1)),"")</f>
        <v/>
      </c>
      <c r="DL328" s="14" t="str">
        <f>IF(AND(DI328&lt;&gt;""),DI328/INDEX($I$3:$I328,MATCH(MAX($I$3:$I328)+1,$I$3:$I328,1)),"")</f>
        <v/>
      </c>
    </row>
    <row r="329" spans="8:116" x14ac:dyDescent="0.35">
      <c r="H329" s="14" t="str">
        <f t="shared" si="18"/>
        <v/>
      </c>
      <c r="R329" s="14" t="str">
        <f>IF(AND(M329&lt;&gt;""),M329/INDEX($I$3:$I329,MATCH(MAX($I$3:$I329)+1,$I$3:$I329,1)),"")</f>
        <v/>
      </c>
      <c r="X329" s="14" t="str">
        <f>IF(AND(S329&lt;&gt;""),S329/INDEX($I$3:$I329,MATCH(MAX($I$3:$I329)+1,$I$3:$I329,1)),"")</f>
        <v/>
      </c>
      <c r="AD329" s="14" t="str">
        <f>IF(AND(Y329&lt;&gt;""),Y329/INDEX($I$3:$I329,MATCH(MAX($I$3:$I329)+1,$I$3:$I329,1)),"")</f>
        <v/>
      </c>
      <c r="AJ329" s="14" t="str">
        <f>IF(AND(AE329&lt;&gt;""),AE329/INDEX($I$3:$I329,MATCH(MAX($I$3:$I329)+1,$I$3:$I329,1)),"")</f>
        <v/>
      </c>
      <c r="AP329" s="14" t="str">
        <f>IF(AND(AK329&lt;&gt;""),AK329/INDEX($I$3:$I329,MATCH(MAX($I$3:$I329)+1,$I$3:$I329,1)),"")</f>
        <v/>
      </c>
      <c r="AV329" s="14" t="str">
        <f>IF(AND(AQ329&lt;&gt;""),AQ329/INDEX($I$3:$I329,MATCH(MAX($I$3:$I329)+1,$I$3:$I329,1)),"")</f>
        <v/>
      </c>
      <c r="BB329" s="14" t="str">
        <f>IF(AND(AW329&lt;&gt;""),AW329/INDEX($I$3:$I329,MATCH(MAX($I$3:$I329)+1,$I$3:$I329,1)),"")</f>
        <v/>
      </c>
      <c r="BH329" s="14" t="str">
        <f>IF(AND(BC329&lt;&gt;""),BC329/INDEX($I$3:$I329,MATCH(MAX($I$3:$I329)+1,$I$3:$I329,1)),"")</f>
        <v/>
      </c>
      <c r="BN329" s="14" t="str">
        <f>IF(AND(BI329&lt;&gt;""),BI329/INDEX($I$3:$I329,MATCH(MAX($I$3:$I329)+1,$I$3:$I329,1)),"")</f>
        <v/>
      </c>
      <c r="BT329" s="14" t="str">
        <f>IF(AND(BO329&lt;&gt;""),BO329/INDEX($I$3:$I329,MATCH(MAX($I$3:$I329)+1,$I$3:$I329,1)),"")</f>
        <v/>
      </c>
      <c r="BU329" s="6"/>
      <c r="BV329" s="14"/>
      <c r="BX329" s="14"/>
      <c r="DH329" s="14" t="str">
        <f>IF(AND(DE329&lt;&gt;""),DE329/INDEX($I$3:$I329,MATCH(MAX($I$3:$I329)+1,$I$3:$I329,1)),"")</f>
        <v/>
      </c>
      <c r="DL329" s="14" t="str">
        <f>IF(AND(DI329&lt;&gt;""),DI329/INDEX($I$3:$I329,MATCH(MAX($I$3:$I329)+1,$I$3:$I329,1)),"")</f>
        <v/>
      </c>
    </row>
    <row r="330" spans="8:116" x14ac:dyDescent="0.35">
      <c r="H330" s="14" t="str">
        <f t="shared" ref="H330:H333" si="19">IF(AND(D330&lt;&gt;"",F330&lt;&gt;""),F330/D330,"")</f>
        <v/>
      </c>
      <c r="R330" s="14" t="str">
        <f>IF(AND(M330&lt;&gt;""),M330/INDEX($I$3:$I330,MATCH(MAX($I$3:$I330)+1,$I$3:$I330,1)),"")</f>
        <v/>
      </c>
      <c r="X330" s="14" t="str">
        <f>IF(AND(S330&lt;&gt;""),S330/INDEX($I$3:$I330,MATCH(MAX($I$3:$I330)+1,$I$3:$I330,1)),"")</f>
        <v/>
      </c>
      <c r="AD330" s="14" t="str">
        <f>IF(AND(Y330&lt;&gt;""),Y330/INDEX($I$3:$I330,MATCH(MAX($I$3:$I330)+1,$I$3:$I330,1)),"")</f>
        <v/>
      </c>
      <c r="AJ330" s="14" t="str">
        <f>IF(AND(AE330&lt;&gt;""),AE330/INDEX($I$3:$I330,MATCH(MAX($I$3:$I330)+1,$I$3:$I330,1)),"")</f>
        <v/>
      </c>
      <c r="AP330" s="14" t="str">
        <f>IF(AND(AK330&lt;&gt;""),AK330/INDEX($I$3:$I330,MATCH(MAX($I$3:$I330)+1,$I$3:$I330,1)),"")</f>
        <v/>
      </c>
      <c r="AV330" s="14" t="str">
        <f>IF(AND(AQ330&lt;&gt;""),AQ330/INDEX($I$3:$I330,MATCH(MAX($I$3:$I330)+1,$I$3:$I330,1)),"")</f>
        <v/>
      </c>
      <c r="BB330" s="14" t="str">
        <f>IF(AND(AW330&lt;&gt;""),AW330/INDEX($I$3:$I330,MATCH(MAX($I$3:$I330)+1,$I$3:$I330,1)),"")</f>
        <v/>
      </c>
      <c r="BH330" s="14" t="str">
        <f>IF(AND(BC330&lt;&gt;""),BC330/INDEX($I$3:$I330,MATCH(MAX($I$3:$I330)+1,$I$3:$I330,1)),"")</f>
        <v/>
      </c>
      <c r="BN330" s="14" t="str">
        <f>IF(AND(BI330&lt;&gt;""),BI330/INDEX($I$3:$I330,MATCH(MAX($I$3:$I330)+1,$I$3:$I330,1)),"")</f>
        <v/>
      </c>
      <c r="BT330" s="14" t="str">
        <f>IF(AND(BO330&lt;&gt;""),BO330/INDEX($I$3:$I330,MATCH(MAX($I$3:$I330)+1,$I$3:$I330,1)),"")</f>
        <v/>
      </c>
      <c r="BU330" s="6"/>
      <c r="BV330" s="14"/>
      <c r="BX330" s="14"/>
      <c r="DH330" s="14" t="str">
        <f>IF(AND(DE330&lt;&gt;""),DE330/INDEX($I$3:$I330,MATCH(MAX($I$3:$I330)+1,$I$3:$I330,1)),"")</f>
        <v/>
      </c>
      <c r="DL330" s="14" t="str">
        <f>IF(AND(DI330&lt;&gt;""),DI330/INDEX($I$3:$I330,MATCH(MAX($I$3:$I330)+1,$I$3:$I330,1)),"")</f>
        <v/>
      </c>
    </row>
    <row r="331" spans="8:116" x14ac:dyDescent="0.35">
      <c r="H331" s="14" t="str">
        <f t="shared" si="19"/>
        <v/>
      </c>
      <c r="R331" s="14" t="str">
        <f>IF(AND(M331&lt;&gt;""),M331/INDEX($I$3:$I331,MATCH(MAX($I$3:$I331)+1,$I$3:$I331,1)),"")</f>
        <v/>
      </c>
      <c r="X331" s="14" t="str">
        <f>IF(AND(S331&lt;&gt;""),S331/INDEX($I$3:$I331,MATCH(MAX($I$3:$I331)+1,$I$3:$I331,1)),"")</f>
        <v/>
      </c>
      <c r="AD331" s="14" t="str">
        <f>IF(AND(Y331&lt;&gt;""),Y331/INDEX($I$3:$I331,MATCH(MAX($I$3:$I331)+1,$I$3:$I331,1)),"")</f>
        <v/>
      </c>
      <c r="AJ331" s="14" t="str">
        <f>IF(AND(AE331&lt;&gt;""),AE331/INDEX($I$3:$I331,MATCH(MAX($I$3:$I331)+1,$I$3:$I331,1)),"")</f>
        <v/>
      </c>
      <c r="AP331" s="14" t="str">
        <f>IF(AND(AK331&lt;&gt;""),AK331/INDEX($I$3:$I331,MATCH(MAX($I$3:$I331)+1,$I$3:$I331,1)),"")</f>
        <v/>
      </c>
      <c r="AV331" s="14" t="str">
        <f>IF(AND(AQ331&lt;&gt;""),AQ331/INDEX($I$3:$I331,MATCH(MAX($I$3:$I331)+1,$I$3:$I331,1)),"")</f>
        <v/>
      </c>
      <c r="BB331" s="14" t="str">
        <f>IF(AND(AW331&lt;&gt;""),AW331/INDEX($I$3:$I331,MATCH(MAX($I$3:$I331)+1,$I$3:$I331,1)),"")</f>
        <v/>
      </c>
      <c r="BH331" s="14" t="str">
        <f>IF(AND(BC331&lt;&gt;""),BC331/INDEX($I$3:$I331,MATCH(MAX($I$3:$I331)+1,$I$3:$I331,1)),"")</f>
        <v/>
      </c>
      <c r="BN331" s="14" t="str">
        <f>IF(AND(BI331&lt;&gt;""),BI331/INDEX($I$3:$I331,MATCH(MAX($I$3:$I331)+1,$I$3:$I331,1)),"")</f>
        <v/>
      </c>
      <c r="BT331" s="14" t="str">
        <f>IF(AND(BO331&lt;&gt;""),BO331/INDEX($I$3:$I331,MATCH(MAX($I$3:$I331)+1,$I$3:$I331,1)),"")</f>
        <v/>
      </c>
      <c r="BU331" s="6"/>
      <c r="BV331" s="14"/>
      <c r="BX331" s="14"/>
      <c r="DH331" s="14" t="str">
        <f>IF(AND(DE331&lt;&gt;""),DE331/INDEX($I$3:$I331,MATCH(MAX($I$3:$I331)+1,$I$3:$I331,1)),"")</f>
        <v/>
      </c>
      <c r="DL331" s="14" t="str">
        <f>IF(AND(DI331&lt;&gt;""),DI331/INDEX($I$3:$I331,MATCH(MAX($I$3:$I331)+1,$I$3:$I331,1)),"")</f>
        <v/>
      </c>
    </row>
    <row r="332" spans="8:116" x14ac:dyDescent="0.35">
      <c r="H332" s="14" t="str">
        <f t="shared" si="19"/>
        <v/>
      </c>
      <c r="R332" s="14" t="str">
        <f>IF(AND(M332&lt;&gt;""),M332/INDEX($I$3:$I332,MATCH(MAX($I$3:$I332)+1,$I$3:$I332,1)),"")</f>
        <v/>
      </c>
      <c r="X332" s="14" t="str">
        <f>IF(AND(S332&lt;&gt;""),S332/INDEX($I$3:$I332,MATCH(MAX($I$3:$I332)+1,$I$3:$I332,1)),"")</f>
        <v/>
      </c>
      <c r="AD332" s="14" t="str">
        <f>IF(AND(Y332&lt;&gt;""),Y332/INDEX($I$3:$I332,MATCH(MAX($I$3:$I332)+1,$I$3:$I332,1)),"")</f>
        <v/>
      </c>
      <c r="AJ332" s="14" t="str">
        <f>IF(AND(AE332&lt;&gt;""),AE332/INDEX($I$3:$I332,MATCH(MAX($I$3:$I332)+1,$I$3:$I332,1)),"")</f>
        <v/>
      </c>
      <c r="AP332" s="14" t="str">
        <f>IF(AND(AK332&lt;&gt;""),AK332/INDEX($I$3:$I332,MATCH(MAX($I$3:$I332)+1,$I$3:$I332,1)),"")</f>
        <v/>
      </c>
      <c r="AV332" s="14" t="str">
        <f>IF(AND(AQ332&lt;&gt;""),AQ332/INDEX($I$3:$I332,MATCH(MAX($I$3:$I332)+1,$I$3:$I332,1)),"")</f>
        <v/>
      </c>
      <c r="BB332" s="14" t="str">
        <f>IF(AND(AW332&lt;&gt;""),AW332/INDEX($I$3:$I332,MATCH(MAX($I$3:$I332)+1,$I$3:$I332,1)),"")</f>
        <v/>
      </c>
      <c r="BH332" s="14" t="str">
        <f>IF(AND(BC332&lt;&gt;""),BC332/INDEX($I$3:$I332,MATCH(MAX($I$3:$I332)+1,$I$3:$I332,1)),"")</f>
        <v/>
      </c>
      <c r="BN332" s="14" t="str">
        <f>IF(AND(BI332&lt;&gt;""),BI332/INDEX($I$3:$I332,MATCH(MAX($I$3:$I332)+1,$I$3:$I332,1)),"")</f>
        <v/>
      </c>
      <c r="BT332" s="14" t="str">
        <f>IF(AND(BO332&lt;&gt;""),BO332/INDEX($I$3:$I332,MATCH(MAX($I$3:$I332)+1,$I$3:$I332,1)),"")</f>
        <v/>
      </c>
      <c r="BU332" s="6"/>
      <c r="BV332" s="14"/>
      <c r="BX332" s="14"/>
      <c r="DH332" s="14" t="str">
        <f>IF(AND(DE332&lt;&gt;""),DE332/INDEX($I$3:$I332,MATCH(MAX($I$3:$I332)+1,$I$3:$I332,1)),"")</f>
        <v/>
      </c>
      <c r="DL332" s="14" t="str">
        <f>IF(AND(DI332&lt;&gt;""),DI332/INDEX($I$3:$I332,MATCH(MAX($I$3:$I332)+1,$I$3:$I332,1)),"")</f>
        <v/>
      </c>
    </row>
    <row r="333" spans="8:116" x14ac:dyDescent="0.35">
      <c r="H333" s="14" t="str">
        <f t="shared" si="19"/>
        <v/>
      </c>
      <c r="R333" s="14" t="str">
        <f>IF(AND(M333&lt;&gt;""),M333/INDEX($I$3:$I333,MATCH(MAX($I$3:$I333)+1,$I$3:$I333,1)),"")</f>
        <v/>
      </c>
      <c r="X333" s="14" t="str">
        <f>IF(AND(S333&lt;&gt;""),S333/INDEX($I$3:$I333,MATCH(MAX($I$3:$I333)+1,$I$3:$I333,1)),"")</f>
        <v/>
      </c>
      <c r="AD333" s="14" t="str">
        <f>IF(AND(Y333&lt;&gt;""),Y333/INDEX($I$3:$I333,MATCH(MAX($I$3:$I333)+1,$I$3:$I333,1)),"")</f>
        <v/>
      </c>
      <c r="AJ333" s="14" t="str">
        <f>IF(AND(AE333&lt;&gt;""),AE333/INDEX($I$3:$I333,MATCH(MAX($I$3:$I333)+1,$I$3:$I333,1)),"")</f>
        <v/>
      </c>
      <c r="AP333" s="14" t="str">
        <f>IF(AND(AK333&lt;&gt;""),AK333/INDEX($I$3:$I333,MATCH(MAX($I$3:$I333)+1,$I$3:$I333,1)),"")</f>
        <v/>
      </c>
      <c r="AV333" s="14" t="str">
        <f>IF(AND(AQ333&lt;&gt;""),AQ333/INDEX($I$3:$I333,MATCH(MAX($I$3:$I333)+1,$I$3:$I333,1)),"")</f>
        <v/>
      </c>
      <c r="BB333" s="14" t="str">
        <f>IF(AND(AW333&lt;&gt;""),AW333/INDEX($I$3:$I333,MATCH(MAX($I$3:$I333)+1,$I$3:$I333,1)),"")</f>
        <v/>
      </c>
      <c r="BH333" s="14" t="str">
        <f>IF(AND(BC333&lt;&gt;""),BC333/INDEX($I$3:$I333,MATCH(MAX($I$3:$I333)+1,$I$3:$I333,1)),"")</f>
        <v/>
      </c>
      <c r="BN333" s="14" t="str">
        <f>IF(AND(BI333&lt;&gt;""),BI333/INDEX($I$3:$I333,MATCH(MAX($I$3:$I333)+1,$I$3:$I333,1)),"")</f>
        <v/>
      </c>
      <c r="BT333" s="14" t="str">
        <f>IF(AND(BO333&lt;&gt;""),BO333/INDEX($I$3:$I333,MATCH(MAX($I$3:$I333)+1,$I$3:$I333,1)),"")</f>
        <v/>
      </c>
      <c r="BU333" s="6"/>
      <c r="BV333" s="14"/>
      <c r="BX333" s="14"/>
      <c r="DH333" s="14" t="str">
        <f>IF(AND(DE333&lt;&gt;""),DE333/INDEX($I$3:$I333,MATCH(MAX($I$3:$I333)+1,$I$3:$I333,1)),"")</f>
        <v/>
      </c>
      <c r="DL333" s="14" t="str">
        <f>IF(AND(DI333&lt;&gt;""),DI333/INDEX($I$3:$I333,MATCH(MAX($I$3:$I333)+1,$I$3:$I333,1)),"")</f>
        <v/>
      </c>
    </row>
  </sheetData>
  <autoFilter ref="A2:DU5" xr:uid="{B84B6FA4-7D8D-41E3-8AB0-C23F55275B28}"/>
  <phoneticPr fontId="2"/>
  <dataValidations count="5">
    <dataValidation type="textLength" imeMode="disabled" operator="lessThanOrEqual" allowBlank="1" showInputMessage="1" showErrorMessage="1" sqref="A10:A1048576 A1:A2" xr:uid="{00000000-0002-0000-0400-000000000000}">
      <formula1>0</formula1>
    </dataValidation>
    <dataValidation type="textLength" allowBlank="1" showInputMessage="1" showErrorMessage="1" sqref="H10:H1048576 H1:H5" xr:uid="{00000000-0002-0000-0400-000002000000}">
      <formula1>0</formula1>
      <formula2>0</formula2>
    </dataValidation>
    <dataValidation imeMode="on" allowBlank="1" showInputMessage="1" showErrorMessage="1" sqref="B10:B1048576 B1:B5" xr:uid="{00000000-0002-0000-0400-000003000000}"/>
    <dataValidation type="decimal" imeMode="off" allowBlank="1" showInputMessage="1" showErrorMessage="1" sqref="I10:K1048576 D1:G2 D10:G1048576 D3:D5 F3:G5 I1:K5" xr:uid="{00000000-0002-0000-0400-000004000000}">
      <formula1>0</formula1>
      <formula2>100000000</formula2>
    </dataValidation>
    <dataValidation type="date" operator="greaterThan" allowBlank="1" showInputMessage="1" showErrorMessage="1" sqref="C1 C10:C1048576 C3:C5" xr:uid="{00000000-0002-0000-0400-000005000000}">
      <formula1>16438</formula1>
    </dataValidation>
  </dataValidations>
  <pageMargins left="0.70866141732283472" right="0.70866141732283472" top="0.74803149606299213" bottom="0.74803149606299213" header="0.31496062992125984" footer="0.31496062992125984"/>
  <pageSetup paperSize="8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8"/>
  <sheetViews>
    <sheetView topLeftCell="A20" workbookViewId="0">
      <selection activeCell="A2" sqref="A2"/>
    </sheetView>
  </sheetViews>
  <sheetFormatPr defaultRowHeight="18.75" x14ac:dyDescent="0.4"/>
  <cols>
    <col min="1" max="1" width="10.625" style="60" customWidth="1"/>
    <col min="2" max="2" width="9" style="60"/>
  </cols>
  <sheetData>
    <row r="1" spans="1:2" x14ac:dyDescent="0.4">
      <c r="A1" s="60" t="s">
        <v>131</v>
      </c>
      <c r="B1" s="61" t="s">
        <v>40</v>
      </c>
    </row>
    <row r="2" spans="1:2" x14ac:dyDescent="0.4">
      <c r="A2" s="62" t="s">
        <v>132</v>
      </c>
      <c r="B2" s="61" t="s">
        <v>86</v>
      </c>
    </row>
    <row r="3" spans="1:2" x14ac:dyDescent="0.4">
      <c r="A3" s="62" t="s">
        <v>41</v>
      </c>
      <c r="B3" s="1" t="s">
        <v>87</v>
      </c>
    </row>
    <row r="4" spans="1:2" x14ac:dyDescent="0.4">
      <c r="A4" s="62" t="s">
        <v>42</v>
      </c>
      <c r="B4" s="1" t="s">
        <v>88</v>
      </c>
    </row>
    <row r="5" spans="1:2" x14ac:dyDescent="0.4">
      <c r="A5" s="62" t="s">
        <v>43</v>
      </c>
      <c r="B5" s="1" t="s">
        <v>89</v>
      </c>
    </row>
    <row r="6" spans="1:2" x14ac:dyDescent="0.4">
      <c r="A6" s="62" t="s">
        <v>44</v>
      </c>
      <c r="B6" s="1" t="s">
        <v>90</v>
      </c>
    </row>
    <row r="7" spans="1:2" x14ac:dyDescent="0.4">
      <c r="A7" s="62" t="s">
        <v>45</v>
      </c>
      <c r="B7" s="1" t="s">
        <v>91</v>
      </c>
    </row>
    <row r="8" spans="1:2" x14ac:dyDescent="0.4">
      <c r="A8" s="62" t="s">
        <v>46</v>
      </c>
      <c r="B8" s="1" t="s">
        <v>92</v>
      </c>
    </row>
    <row r="9" spans="1:2" x14ac:dyDescent="0.4">
      <c r="A9" s="62" t="s">
        <v>47</v>
      </c>
      <c r="B9" s="1" t="s">
        <v>93</v>
      </c>
    </row>
    <row r="10" spans="1:2" x14ac:dyDescent="0.4">
      <c r="A10" s="62" t="s">
        <v>48</v>
      </c>
      <c r="B10" s="1" t="s">
        <v>94</v>
      </c>
    </row>
    <row r="11" spans="1:2" x14ac:dyDescent="0.4">
      <c r="A11" s="62" t="s">
        <v>49</v>
      </c>
      <c r="B11" s="1">
        <v>100005</v>
      </c>
    </row>
    <row r="12" spans="1:2" x14ac:dyDescent="0.4">
      <c r="A12" s="62" t="s">
        <v>50</v>
      </c>
      <c r="B12" s="1">
        <v>110001</v>
      </c>
    </row>
    <row r="13" spans="1:2" x14ac:dyDescent="0.4">
      <c r="A13" s="62" t="s">
        <v>51</v>
      </c>
      <c r="B13" s="1">
        <v>120006</v>
      </c>
    </row>
    <row r="14" spans="1:2" x14ac:dyDescent="0.4">
      <c r="A14" s="62" t="s">
        <v>95</v>
      </c>
      <c r="B14" s="1">
        <v>130001</v>
      </c>
    </row>
    <row r="15" spans="1:2" x14ac:dyDescent="0.4">
      <c r="A15" s="62" t="s">
        <v>52</v>
      </c>
      <c r="B15" s="1">
        <v>140007</v>
      </c>
    </row>
    <row r="16" spans="1:2" x14ac:dyDescent="0.4">
      <c r="A16" s="62" t="s">
        <v>53</v>
      </c>
      <c r="B16" s="1">
        <v>150002</v>
      </c>
    </row>
    <row r="17" spans="1:2" x14ac:dyDescent="0.4">
      <c r="A17" s="62" t="s">
        <v>54</v>
      </c>
      <c r="B17" s="1">
        <v>160008</v>
      </c>
    </row>
    <row r="18" spans="1:2" x14ac:dyDescent="0.4">
      <c r="A18" s="62" t="s">
        <v>55</v>
      </c>
      <c r="B18" s="1">
        <v>170003</v>
      </c>
    </row>
    <row r="19" spans="1:2" x14ac:dyDescent="0.4">
      <c r="A19" s="62" t="s">
        <v>56</v>
      </c>
      <c r="B19" s="1">
        <v>180009</v>
      </c>
    </row>
    <row r="20" spans="1:2" x14ac:dyDescent="0.4">
      <c r="A20" s="62" t="s">
        <v>57</v>
      </c>
      <c r="B20" s="1">
        <v>190004</v>
      </c>
    </row>
    <row r="21" spans="1:2" x14ac:dyDescent="0.4">
      <c r="A21" s="62" t="s">
        <v>58</v>
      </c>
      <c r="B21" s="1">
        <v>200000</v>
      </c>
    </row>
    <row r="22" spans="1:2" x14ac:dyDescent="0.4">
      <c r="A22" s="62" t="s">
        <v>59</v>
      </c>
      <c r="B22" s="1">
        <v>210005</v>
      </c>
    </row>
    <row r="23" spans="1:2" x14ac:dyDescent="0.4">
      <c r="A23" s="62" t="s">
        <v>60</v>
      </c>
      <c r="B23" s="1">
        <v>220001</v>
      </c>
    </row>
    <row r="24" spans="1:2" x14ac:dyDescent="0.4">
      <c r="A24" s="62" t="s">
        <v>61</v>
      </c>
      <c r="B24" s="1">
        <v>230006</v>
      </c>
    </row>
    <row r="25" spans="1:2" x14ac:dyDescent="0.4">
      <c r="A25" s="62" t="s">
        <v>62</v>
      </c>
      <c r="B25" s="1">
        <v>240001</v>
      </c>
    </row>
    <row r="26" spans="1:2" x14ac:dyDescent="0.4">
      <c r="A26" s="62" t="s">
        <v>63</v>
      </c>
      <c r="B26" s="1">
        <v>250007</v>
      </c>
    </row>
    <row r="27" spans="1:2" x14ac:dyDescent="0.4">
      <c r="A27" s="62" t="s">
        <v>64</v>
      </c>
      <c r="B27" s="1">
        <v>260002</v>
      </c>
    </row>
    <row r="28" spans="1:2" x14ac:dyDescent="0.4">
      <c r="A28" s="62" t="s">
        <v>65</v>
      </c>
      <c r="B28" s="1">
        <v>270008</v>
      </c>
    </row>
    <row r="29" spans="1:2" x14ac:dyDescent="0.4">
      <c r="A29" s="62" t="s">
        <v>66</v>
      </c>
      <c r="B29" s="1">
        <v>280009</v>
      </c>
    </row>
    <row r="30" spans="1:2" x14ac:dyDescent="0.4">
      <c r="A30" s="62" t="s">
        <v>67</v>
      </c>
      <c r="B30" s="1">
        <v>290009</v>
      </c>
    </row>
    <row r="31" spans="1:2" x14ac:dyDescent="0.4">
      <c r="A31" s="62" t="s">
        <v>68</v>
      </c>
      <c r="B31" s="1">
        <v>300004</v>
      </c>
    </row>
    <row r="32" spans="1:2" x14ac:dyDescent="0.4">
      <c r="A32" s="62" t="s">
        <v>69</v>
      </c>
      <c r="B32" s="1">
        <v>310000</v>
      </c>
    </row>
    <row r="33" spans="1:2" x14ac:dyDescent="0.4">
      <c r="A33" s="62" t="s">
        <v>70</v>
      </c>
      <c r="B33" s="1">
        <v>320005</v>
      </c>
    </row>
    <row r="34" spans="1:2" x14ac:dyDescent="0.4">
      <c r="A34" s="62" t="s">
        <v>71</v>
      </c>
      <c r="B34" s="1">
        <v>330001</v>
      </c>
    </row>
    <row r="35" spans="1:2" x14ac:dyDescent="0.4">
      <c r="A35" s="62" t="s">
        <v>72</v>
      </c>
      <c r="B35" s="1">
        <v>340006</v>
      </c>
    </row>
    <row r="36" spans="1:2" x14ac:dyDescent="0.4">
      <c r="A36" s="62" t="s">
        <v>73</v>
      </c>
      <c r="B36" s="1">
        <v>350001</v>
      </c>
    </row>
    <row r="37" spans="1:2" x14ac:dyDescent="0.4">
      <c r="A37" s="62" t="s">
        <v>74</v>
      </c>
      <c r="B37" s="1">
        <v>360007</v>
      </c>
    </row>
    <row r="38" spans="1:2" x14ac:dyDescent="0.4">
      <c r="A38" s="62" t="s">
        <v>75</v>
      </c>
      <c r="B38" s="1">
        <v>370002</v>
      </c>
    </row>
    <row r="39" spans="1:2" x14ac:dyDescent="0.4">
      <c r="A39" s="62" t="s">
        <v>76</v>
      </c>
      <c r="B39" s="1">
        <v>380008</v>
      </c>
    </row>
    <row r="40" spans="1:2" x14ac:dyDescent="0.4">
      <c r="A40" s="62" t="s">
        <v>77</v>
      </c>
      <c r="B40" s="1">
        <v>390003</v>
      </c>
    </row>
    <row r="41" spans="1:2" x14ac:dyDescent="0.4">
      <c r="A41" s="62" t="s">
        <v>78</v>
      </c>
      <c r="B41" s="1">
        <v>400009</v>
      </c>
    </row>
    <row r="42" spans="1:2" x14ac:dyDescent="0.4">
      <c r="A42" s="62" t="s">
        <v>79</v>
      </c>
      <c r="B42" s="1">
        <v>410004</v>
      </c>
    </row>
    <row r="43" spans="1:2" x14ac:dyDescent="0.4">
      <c r="A43" s="62" t="s">
        <v>80</v>
      </c>
      <c r="B43" s="1">
        <v>420000</v>
      </c>
    </row>
    <row r="44" spans="1:2" x14ac:dyDescent="0.4">
      <c r="A44" s="62" t="s">
        <v>81</v>
      </c>
      <c r="B44" s="1">
        <v>430005</v>
      </c>
    </row>
    <row r="45" spans="1:2" x14ac:dyDescent="0.4">
      <c r="A45" s="62" t="s">
        <v>82</v>
      </c>
      <c r="B45" s="1">
        <v>440001</v>
      </c>
    </row>
    <row r="46" spans="1:2" x14ac:dyDescent="0.4">
      <c r="A46" s="63" t="s">
        <v>83</v>
      </c>
      <c r="B46" s="1">
        <v>450006</v>
      </c>
    </row>
    <row r="47" spans="1:2" x14ac:dyDescent="0.4">
      <c r="A47" s="62" t="s">
        <v>84</v>
      </c>
      <c r="B47" s="1">
        <v>460001</v>
      </c>
    </row>
    <row r="48" spans="1:2" x14ac:dyDescent="0.4">
      <c r="A48" s="62" t="s">
        <v>85</v>
      </c>
      <c r="B48" s="1">
        <v>470007</v>
      </c>
    </row>
  </sheetData>
  <phoneticPr fontId="2"/>
  <dataValidations count="1">
    <dataValidation imeMode="on" allowBlank="1" showInputMessage="1" showErrorMessage="1" sqref="A2:A48" xr:uid="{00000000-0002-0000-05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知事選挙</vt:lpstr>
      <vt:lpstr>議会選挙</vt:lpstr>
      <vt:lpstr>都道府県コード</vt:lpstr>
      <vt:lpstr>議会選挙!Print_Area</vt:lpstr>
      <vt:lpstr>知事選挙!Print_Area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thoriuchi</dc:creator>
  <cp:lastModifiedBy>TAKEDA</cp:lastModifiedBy>
  <cp:lastPrinted>2020-11-25T05:06:43Z</cp:lastPrinted>
  <dcterms:created xsi:type="dcterms:W3CDTF">2018-06-22T03:42:44Z</dcterms:created>
  <dcterms:modified xsi:type="dcterms:W3CDTF">2022-08-05T06:25:56Z</dcterms:modified>
</cp:coreProperties>
</file>